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00" yWindow="108" windowWidth="12120" windowHeight="5856" tabRatio="862" activeTab="2"/>
  </bookViews>
  <sheets>
    <sheet name="Cover" sheetId="12" r:id="rId1"/>
    <sheet name="Instructions" sheetId="4" r:id="rId2"/>
    <sheet name="Task A - Transition" sheetId="7" r:id="rId3"/>
    <sheet name="Task B - Service Management" sheetId="19" r:id="rId4"/>
    <sheet name="Task C - Routine Maintenance" sheetId="20" r:id="rId5"/>
    <sheet name="Task D - Release Management" sheetId="21" r:id="rId6"/>
    <sheet name="Task D - Recuring Release Mgmt" sheetId="23" r:id="rId7"/>
    <sheet name="Task E - Additional Work" sheetId="24" r:id="rId8"/>
    <sheet name="Task F - Turnover" sheetId="22" r:id="rId9"/>
    <sheet name="Rate Card" sheetId="11" r:id="rId10"/>
    <sheet name="Task Costs" sheetId="1" r:id="rId11"/>
    <sheet name="Cost Summary" sheetId="18" r:id="rId12"/>
  </sheets>
  <definedNames>
    <definedName name="_xlnm.Print_Area" localSheetId="11">'Cost Summary'!$A$1:$P$27</definedName>
    <definedName name="_xlnm.Print_Area" localSheetId="1">'Instructions'!$A$1:$C$46</definedName>
    <definedName name="_xlnm.Print_Area" localSheetId="10">'Task Costs'!$A$1:$X$106</definedName>
    <definedName name="_xlnm.Print_Titles" localSheetId="10">'Task Costs'!$A:$L,'Task Costs'!$1:$5</definedName>
    <definedName name="_xlnm.Print_Titles" localSheetId="11">'Cost Summary'!$10:$11</definedName>
  </definedNames>
  <calcPr calcId="152511"/>
</workbook>
</file>

<file path=xl/comments10.xml><?xml version="1.0" encoding="utf-8"?>
<comments xmlns="http://schemas.openxmlformats.org/spreadsheetml/2006/main">
  <authors>
    <author>llivergood</author>
  </authors>
  <commentList>
    <comment ref="A1" authorId="0">
      <text>
        <r>
          <rPr>
            <b/>
            <sz val="9"/>
            <rFont val="Tahoma"/>
            <family val="2"/>
          </rPr>
          <t>llivergood:</t>
        </r>
        <r>
          <rPr>
            <sz val="9"/>
            <rFont val="Tahoma"/>
            <family val="2"/>
          </rPr>
          <t xml:space="preserve">
will need more years if we get approval to be past 5 years</t>
        </r>
      </text>
    </comment>
    <comment ref="A2" authorId="0">
      <text>
        <r>
          <rPr>
            <b/>
            <sz val="9"/>
            <rFont val="Tahoma"/>
            <family val="2"/>
          </rPr>
          <t>llivergood:</t>
        </r>
        <r>
          <rPr>
            <sz val="9"/>
            <rFont val="Tahoma"/>
            <family val="2"/>
          </rPr>
          <t xml:space="preserve">
will need more lines if this is to be for key and secondary positions</t>
        </r>
      </text>
    </comment>
  </commentList>
</comments>
</file>

<file path=xl/sharedStrings.xml><?xml version="1.0" encoding="utf-8"?>
<sst xmlns="http://schemas.openxmlformats.org/spreadsheetml/2006/main" count="14175" uniqueCount="97">
  <si>
    <t>Hourly Rate</t>
  </si>
  <si>
    <t>Hours</t>
  </si>
  <si>
    <t>Labor Overhead</t>
  </si>
  <si>
    <t>General Overhead Costs</t>
  </si>
  <si>
    <t>Costs</t>
  </si>
  <si>
    <t>$ per Hour</t>
  </si>
  <si>
    <t>Labor</t>
  </si>
  <si>
    <t>Benefits</t>
  </si>
  <si>
    <t>Taxes</t>
  </si>
  <si>
    <t>Supplies and Materials</t>
  </si>
  <si>
    <t>Operations</t>
  </si>
  <si>
    <t>Administrative</t>
  </si>
  <si>
    <t>Total Hourly Cost</t>
  </si>
  <si>
    <t>Total Cost</t>
  </si>
  <si>
    <t>Rate Card</t>
  </si>
  <si>
    <t>Specified Position</t>
  </si>
  <si>
    <t>Deliverables</t>
  </si>
  <si>
    <t>Position</t>
  </si>
  <si>
    <t>Profit Cost in $</t>
  </si>
  <si>
    <t>Overall</t>
  </si>
  <si>
    <t>Although formulas are imbedded in all sheets of this workbook, it is the Offeror's responsibility to verify that all amounts are accurate.</t>
  </si>
  <si>
    <t>Completed by:</t>
  </si>
  <si>
    <t>Date:</t>
  </si>
  <si>
    <t>Offeror Name:</t>
  </si>
  <si>
    <t>INSTRUCTIONS:</t>
  </si>
  <si>
    <t>MAKE SURE YOU REVIEW YOUR COST SUBMITTAL FOR ACCURACY.</t>
  </si>
  <si>
    <t>COST SUBMITTAL</t>
  </si>
  <si>
    <t>Direct Costs</t>
  </si>
  <si>
    <t>Other (specify)</t>
  </si>
  <si>
    <t>Total Direct Costs</t>
  </si>
  <si>
    <t>Totals:</t>
  </si>
  <si>
    <t>UOM</t>
  </si>
  <si>
    <t>Qty</t>
  </si>
  <si>
    <t>Total Costs</t>
  </si>
  <si>
    <t>Each</t>
  </si>
  <si>
    <t>Itemized Costs- Positions</t>
  </si>
  <si>
    <t>Cost Summary</t>
  </si>
  <si>
    <t>Grand Total:</t>
  </si>
  <si>
    <r>
      <t xml:space="preserve">A signature and date (in ink) of an individual authorized to contractually bind your organization is required within the </t>
    </r>
    <r>
      <rPr>
        <i/>
        <sz val="12"/>
        <rFont val="Times New Roman"/>
        <family val="1"/>
      </rPr>
      <t>Completed By</t>
    </r>
    <r>
      <rPr>
        <sz val="12"/>
        <rFont val="Times New Roman"/>
        <family val="1"/>
      </rPr>
      <t xml:space="preserve"> and </t>
    </r>
    <r>
      <rPr>
        <i/>
        <sz val="12"/>
        <rFont val="Times New Roman"/>
        <family val="1"/>
      </rPr>
      <t>Date</t>
    </r>
    <r>
      <rPr>
        <sz val="12"/>
        <rFont val="Times New Roman"/>
        <family val="1"/>
      </rPr>
      <t xml:space="preserve"> fields.</t>
    </r>
  </si>
  <si>
    <t>Fill in only those cells in white within each of the specified position tables as necessary.</t>
  </si>
  <si>
    <t>Cost Submittal Summary Sheet</t>
  </si>
  <si>
    <t>APPENDIX C - COST SUBMITTAL</t>
  </si>
  <si>
    <t>APPENDIX C</t>
  </si>
  <si>
    <t>Task</t>
  </si>
  <si>
    <t>Please contact the Issuing Officer with any questions or concerns in accordance with RFQ Part I, Section I-2.</t>
  </si>
  <si>
    <r>
      <t>The "</t>
    </r>
    <r>
      <rPr>
        <b/>
        <sz val="12"/>
        <rFont val="Times New Roman"/>
        <family val="1"/>
      </rPr>
      <t>Profit</t>
    </r>
    <r>
      <rPr>
        <sz val="12"/>
        <rFont val="Times New Roman"/>
        <family val="1"/>
      </rPr>
      <t>" field for each postion is to be entered as a percentage.</t>
    </r>
  </si>
  <si>
    <t xml:space="preserve">This sheet is populated by your input on the "Itemized Costs" sheet. </t>
  </si>
  <si>
    <t>Instructions: ALL QUANTITIES ARE ESTIMATED.  Offerors are to enter cost submittal information within the WHITE cells only.  All other cells will calculate automatically. Costs will be evaluated based on the total deliverable costs for all three (3) years.</t>
  </si>
  <si>
    <t>B. Service Management/Reporting</t>
  </si>
  <si>
    <t>C. Routine Maintenance/Routine Maintenance Planning</t>
  </si>
  <si>
    <t>D. Release Management/Releases &amp; Release Management</t>
  </si>
  <si>
    <t>D. Release Management/Recurring Release Management</t>
  </si>
  <si>
    <t xml:space="preserve">All 3 Years </t>
  </si>
  <si>
    <t xml:space="preserve">Profit % </t>
  </si>
  <si>
    <t>Profit %</t>
  </si>
  <si>
    <t>Transition</t>
  </si>
  <si>
    <t>Turnover</t>
  </si>
  <si>
    <t>Task A - Transition</t>
  </si>
  <si>
    <t>Task F - Turnover</t>
  </si>
  <si>
    <t>The Commonwealth reserves the right to negotiate all costs prior to the execution of the initial term and all subsequent renewals. In no event will the negotiated price exceed the price shown in this cost submittal.</t>
  </si>
  <si>
    <t>There are blank position fields available for any position that you are proposing.  All positions being proposed must be included in order to complete your proposed rate card.  For each position proposed, fill in the data for three (3) years including the Transition and Turnover.</t>
  </si>
  <si>
    <t>Fill in the only the white cells for each position. The Total Position Cost will automatically calculate.</t>
  </si>
  <si>
    <t>Task B - Itemized Costs - Positions Worksheet</t>
  </si>
  <si>
    <t>Task C - Itemized Costs - Positions Worksheet</t>
  </si>
  <si>
    <t>Turnover - Itemized Costs - Positions Worksheet</t>
  </si>
  <si>
    <t>Transition - Itemized Costs - Positions Worksheet</t>
  </si>
  <si>
    <t>Instructions:  Fill in only those cells (in the "$ per Hour" Columns) that are not highlighted.  All calculations are complete and locked.  This sheet requires the entry of data for the entire contract term.</t>
  </si>
  <si>
    <t>Task B</t>
  </si>
  <si>
    <t>Task C</t>
  </si>
  <si>
    <t>Projects Cost Spreadsheet</t>
  </si>
  <si>
    <t>Task B - Service Management</t>
  </si>
  <si>
    <t>Task C - Routine Maintenance</t>
  </si>
  <si>
    <t>Task D - Releases &amp; Release Management</t>
  </si>
  <si>
    <t>Task D - Recurring Release Management</t>
  </si>
  <si>
    <t>Task D - Release &amp; Release Management</t>
  </si>
  <si>
    <t>Task D - Recurring &amp; Release Management</t>
  </si>
  <si>
    <t>Task D - Release &amp; Release Management - Itemized Costs - Positions Worksheet</t>
  </si>
  <si>
    <t>Task D - Recurring &amp; Release Management - Itemized Costs - Positions Worksheet</t>
  </si>
  <si>
    <t>*Rate Card information is linked to the Itemized Cost Worksheets 
and will calculate automatically.</t>
  </si>
  <si>
    <t>TOTAL</t>
  </si>
  <si>
    <t>Years 1, 2 &amp; 3</t>
  </si>
  <si>
    <t>Monthly Rate</t>
  </si>
  <si>
    <t>This sheet is populated by cost information entered on the "Itemized Costs" sheet.  The "Total Cost" for Transition, Year 1, Year 2, Year 3, and Turnover will be used to determine the Cost Point score.</t>
  </si>
  <si>
    <t>For Tasks A, the total cost for the deliverable will populate from the Task A - Transition tab.</t>
  </si>
  <si>
    <t xml:space="preserve">For Task B, the cost for the deliverable will populate from the Task B - Service Management tab as described in the RFQ Part IV, Section IV-4. </t>
  </si>
  <si>
    <t xml:space="preserve">For Task C, the cost for the deliverable will populate from the Task C - Routine Maintenance tab as described in RFP Part IV, Section IV-4. </t>
  </si>
  <si>
    <t xml:space="preserve">For Task D, the cost for the deliverable will populate from the Task D - Release Management tab as described in RFP Part IV, Section IV-4.  </t>
  </si>
  <si>
    <t xml:space="preserve">For Task D, the cost for the deliverable will populate from the Task D - Recuring Release Management tab as described in RFP Part IV, Section IV-4.  </t>
  </si>
  <si>
    <t xml:space="preserve">For Task F, the cost for the deliverable will populate from the Task f - Turnover tab as described in RFP Part IV, Section IV-4.  </t>
  </si>
  <si>
    <t>Task Costs</t>
  </si>
  <si>
    <t>The Total Position Cost will automatically calculate.</t>
  </si>
  <si>
    <t xml:space="preserve">This sheet is populated by your input on the "Task Costs" sheet. </t>
  </si>
  <si>
    <t xml:space="preserve">The "Total Position Cost" will automatically populate on the "Cost Summary" for all Tasks.  </t>
  </si>
  <si>
    <t>Instructions: Enter number of hours per position to complete task.  This is deliverable based you will be required to complete each task for the calculated total cost regardless if it takes more hours than those listed here. The "Specified Positions" and "Hourly Rate" columns on this sheet should reflect those identified on the "Itemized Costs" sheet.  Offeror's should complete the "Hours" column for each Task based on personnel completing the task. All other cells and columns will calculate automatically.</t>
  </si>
  <si>
    <t>The Offeror is required to use the same rate on all tasks for the same Specified Position.</t>
  </si>
  <si>
    <t>Task E will not be used for evaluation purposes. However list all positions and their rates to be used for work order development under Task E. This information will be used for negotiating work orders for Task E. Refer to Appendix V for Key, Primary, and Secondary Positions.</t>
  </si>
  <si>
    <t>Task E - Additional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</si>
</sst>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7">
    <font>
      <sz val="10"/>
      <name val="Arial"/>
      <family val="2"/>
    </font>
    <font>
      <sz val="8"/>
      <name val="Arial"/>
      <family val="2"/>
    </font>
    <font>
      <sz val="12"/>
      <name val="Arial"/>
      <family val="2"/>
    </font>
    <font>
      <b/>
      <sz val="12"/>
      <name val="Arial"/>
      <family val="2"/>
    </font>
    <font>
      <b/>
      <u val="single"/>
      <sz val="12"/>
      <name val="Arial"/>
      <family val="2"/>
    </font>
    <font>
      <sz val="10"/>
      <name val="Calibri"/>
      <family val="2"/>
      <scheme val="minor"/>
    </font>
    <font>
      <b/>
      <sz val="10"/>
      <name val="Calibri"/>
      <family val="2"/>
      <scheme val="minor"/>
    </font>
    <font>
      <i/>
      <sz val="10"/>
      <name val="Calibri"/>
      <family val="2"/>
      <scheme val="minor"/>
    </font>
    <font>
      <b/>
      <i/>
      <sz val="10"/>
      <name val="Calibri"/>
      <family val="2"/>
      <scheme val="minor"/>
    </font>
    <font>
      <sz val="12"/>
      <color theme="1"/>
      <name val="Arial"/>
      <family val="2"/>
    </font>
    <font>
      <sz val="12"/>
      <color rgb="FFFF0000"/>
      <name val="Arial"/>
      <family val="2"/>
    </font>
    <font>
      <b/>
      <sz val="26"/>
      <name val="Calibri"/>
      <family val="2"/>
      <scheme val="minor"/>
    </font>
    <font>
      <sz val="12"/>
      <name val="Calibri"/>
      <family val="2"/>
      <scheme val="minor"/>
    </font>
    <font>
      <b/>
      <sz val="12"/>
      <color theme="1"/>
      <name val="Arial"/>
      <family val="2"/>
    </font>
    <font>
      <sz val="24"/>
      <name val="Times New Roman"/>
      <family val="1"/>
    </font>
    <font>
      <b/>
      <sz val="20"/>
      <name val="Times New Roman"/>
      <family val="1"/>
    </font>
    <font>
      <b/>
      <sz val="12"/>
      <name val="Calibri"/>
      <family val="2"/>
      <scheme val="minor"/>
    </font>
    <font>
      <sz val="11"/>
      <name val="Arial"/>
      <family val="2"/>
    </font>
    <font>
      <b/>
      <sz val="36"/>
      <name val="Calibri"/>
      <family val="2"/>
    </font>
    <font>
      <b/>
      <sz val="10"/>
      <name val="Arial"/>
      <family val="2"/>
    </font>
    <font>
      <b/>
      <sz val="11"/>
      <name val="Arial"/>
      <family val="2"/>
    </font>
    <font>
      <b/>
      <sz val="16"/>
      <name val="Times New Roman"/>
      <family val="1"/>
    </font>
    <font>
      <b/>
      <sz val="24"/>
      <name val="Times New Roman"/>
      <family val="1"/>
    </font>
    <font>
      <b/>
      <sz val="12"/>
      <name val="Times New Roman"/>
      <family val="1"/>
    </font>
    <font>
      <sz val="12"/>
      <name val="Times New Roman"/>
      <family val="1"/>
    </font>
    <font>
      <sz val="10"/>
      <name val="Times New Roman"/>
      <family val="1"/>
    </font>
    <font>
      <b/>
      <u val="single"/>
      <sz val="12"/>
      <name val="Times New Roman"/>
      <family val="1"/>
    </font>
    <font>
      <b/>
      <sz val="12"/>
      <color rgb="FFFF0000"/>
      <name val="Times New Roman"/>
      <family val="1"/>
    </font>
    <font>
      <b/>
      <sz val="18"/>
      <name val="Times New Roman"/>
      <family val="1"/>
    </font>
    <font>
      <sz val="16"/>
      <name val="Arial"/>
      <family val="2"/>
    </font>
    <font>
      <b/>
      <sz val="14"/>
      <color theme="1"/>
      <name val="Arial"/>
      <family val="2"/>
    </font>
    <font>
      <i/>
      <sz val="12"/>
      <name val="Times New Roman"/>
      <family val="1"/>
    </font>
    <font>
      <sz val="9"/>
      <name val="Tahoma"/>
      <family val="2"/>
    </font>
    <font>
      <b/>
      <sz val="9"/>
      <name val="Tahoma"/>
      <family val="2"/>
    </font>
    <font>
      <b/>
      <sz val="26"/>
      <name val="Calibri"/>
      <family val="2"/>
    </font>
    <font>
      <b/>
      <sz val="22"/>
      <name val="Calibri"/>
      <family val="2"/>
      <scheme val="minor"/>
    </font>
    <font>
      <b/>
      <sz val="8"/>
      <name val="Arial"/>
      <family val="2"/>
    </font>
  </fonts>
  <fills count="16">
    <fill>
      <patternFill/>
    </fill>
    <fill>
      <patternFill patternType="gray125"/>
    </fill>
    <fill>
      <patternFill patternType="solid">
        <fgColor theme="0" tint="-0.24997000396251678"/>
        <bgColor indexed="64"/>
      </patternFill>
    </fill>
    <fill>
      <patternFill patternType="solid">
        <fgColor rgb="FFFFFF99"/>
        <bgColor indexed="64"/>
      </patternFill>
    </fill>
    <fill>
      <patternFill patternType="solid">
        <fgColor theme="3" tint="0.5999900102615356"/>
        <bgColor indexed="64"/>
      </patternFill>
    </fill>
    <fill>
      <patternFill patternType="solid">
        <fgColor indexed="43"/>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44"/>
        <bgColor indexed="64"/>
      </patternFill>
    </fill>
    <fill>
      <patternFill patternType="solid">
        <fgColor rgb="FFCCFF99"/>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3499799966812134"/>
        <bgColor indexed="64"/>
      </patternFill>
    </fill>
    <fill>
      <patternFill patternType="solid">
        <fgColor rgb="FFFFC000"/>
        <bgColor indexed="64"/>
      </patternFill>
    </fill>
  </fills>
  <borders count="33">
    <border>
      <left/>
      <right/>
      <top/>
      <bottom/>
      <diagonal/>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style="thin"/>
      <top/>
      <bottom/>
    </border>
    <border>
      <left style="medium"/>
      <right/>
      <top style="medium"/>
      <bottom/>
    </border>
    <border>
      <left style="medium"/>
      <right style="thin"/>
      <top style="medium"/>
      <bottom/>
    </border>
    <border>
      <left style="thin"/>
      <right style="medium"/>
      <top style="medium"/>
      <bottom/>
    </border>
    <border>
      <left style="thin"/>
      <right style="thin"/>
      <top style="thin"/>
      <bottom style="medium"/>
    </border>
    <border>
      <left style="thin"/>
      <right style="medium"/>
      <top style="thin"/>
      <bottom style="medium"/>
    </border>
    <border>
      <left style="medium"/>
      <right/>
      <top style="thin"/>
      <bottom style="thin"/>
    </border>
    <border>
      <left style="medium"/>
      <right/>
      <top style="thin"/>
      <bottom style="medium"/>
    </border>
    <border>
      <left style="medium"/>
      <right style="thin"/>
      <top style="thin"/>
      <bottom style="thin"/>
    </border>
    <border>
      <left style="medium"/>
      <right style="thin"/>
      <top style="thin"/>
      <bottom style="medium"/>
    </border>
    <border>
      <left style="thin"/>
      <right style="thin"/>
      <top style="medium"/>
      <bottom/>
    </border>
    <border>
      <left style="thin"/>
      <right style="thin"/>
      <top/>
      <bottom/>
    </border>
    <border>
      <left/>
      <right style="thin"/>
      <top/>
      <bottom style="thin"/>
    </border>
    <border>
      <left/>
      <right/>
      <top/>
      <bottom style="medium"/>
    </border>
    <border>
      <left style="thin"/>
      <right/>
      <top style="thin"/>
      <bottom/>
    </border>
    <border>
      <left/>
      <right style="thin"/>
      <top style="thin"/>
      <bottom/>
    </border>
    <border>
      <left style="thin"/>
      <right/>
      <top/>
      <bottom style="thin"/>
    </border>
    <border>
      <left/>
      <right/>
      <top style="thin"/>
      <bottom style="thin"/>
    </border>
    <border>
      <left/>
      <right/>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3">
    <xf numFmtId="0" fontId="0" fillId="0" borderId="0" xfId="0"/>
    <xf numFmtId="0" fontId="5" fillId="0" borderId="0" xfId="0" applyFont="1"/>
    <xf numFmtId="0" fontId="5" fillId="0" borderId="0" xfId="0" applyFont="1" applyFill="1" applyBorder="1"/>
    <xf numFmtId="44" fontId="5" fillId="2" borderId="1" xfId="16" applyFont="1" applyFill="1" applyBorder="1" applyProtection="1">
      <protection/>
    </xf>
    <xf numFmtId="44" fontId="5" fillId="0" borderId="0" xfId="16" applyFont="1" applyFill="1" applyBorder="1"/>
    <xf numFmtId="0" fontId="5" fillId="0" borderId="0" xfId="0" applyFont="1" applyFill="1" applyBorder="1" applyAlignment="1">
      <alignment horizontal="right"/>
    </xf>
    <xf numFmtId="44" fontId="5" fillId="0" borderId="0" xfId="16" applyFont="1" applyFill="1" applyBorder="1" applyProtection="1">
      <protection/>
    </xf>
    <xf numFmtId="0" fontId="0" fillId="0" borderId="0" xfId="0" applyFont="1"/>
    <xf numFmtId="0" fontId="2" fillId="0" borderId="0" xfId="0" applyFont="1"/>
    <xf numFmtId="0" fontId="4" fillId="0" borderId="0" xfId="0" applyFont="1"/>
    <xf numFmtId="0" fontId="10" fillId="0" borderId="0" xfId="0" applyFont="1" applyFill="1" applyBorder="1"/>
    <xf numFmtId="3" fontId="2" fillId="0" borderId="0" xfId="0" applyNumberFormat="1" applyFont="1" applyAlignment="1">
      <alignment horizontal="center"/>
    </xf>
    <xf numFmtId="0" fontId="2" fillId="0" borderId="0" xfId="0" applyFont="1" applyFill="1"/>
    <xf numFmtId="0" fontId="2" fillId="0" borderId="0" xfId="0" applyFont="1" applyAlignment="1">
      <alignment horizontal="left"/>
    </xf>
    <xf numFmtId="0" fontId="3" fillId="0" borderId="0" xfId="0" applyFont="1" applyAlignment="1">
      <alignment horizontal="center"/>
    </xf>
    <xf numFmtId="0" fontId="12" fillId="0" borderId="0" xfId="0" applyFont="1" applyAlignment="1">
      <alignment horizontal="left"/>
    </xf>
    <xf numFmtId="0" fontId="12" fillId="3" borderId="2" xfId="0" applyFont="1" applyFill="1" applyBorder="1" applyAlignment="1">
      <alignment horizontal="left" wrapText="1"/>
    </xf>
    <xf numFmtId="0" fontId="6" fillId="0" borderId="0" xfId="0" applyFont="1" applyAlignment="1">
      <alignment horizontal="center" vertical="center"/>
    </xf>
    <xf numFmtId="0" fontId="14" fillId="0" borderId="0" xfId="0" applyFont="1"/>
    <xf numFmtId="0" fontId="5" fillId="0" borderId="0" xfId="0" applyFont="1" applyAlignment="1">
      <alignment/>
    </xf>
    <xf numFmtId="0" fontId="0"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5" fillId="2" borderId="2" xfId="0" applyFont="1" applyFill="1" applyBorder="1" applyAlignment="1" applyProtection="1">
      <alignment horizontal="left" vertical="top"/>
      <protection/>
    </xf>
    <xf numFmtId="0" fontId="5" fillId="0" borderId="2" xfId="0" applyFont="1" applyFill="1" applyBorder="1" applyAlignment="1" applyProtection="1">
      <alignment horizontal="center" vertical="top"/>
      <protection locked="0"/>
    </xf>
    <xf numFmtId="0" fontId="5" fillId="0" borderId="0" xfId="0" applyFont="1" applyProtection="1">
      <protection/>
    </xf>
    <xf numFmtId="0" fontId="5" fillId="0" borderId="2" xfId="0" applyFont="1" applyFill="1" applyBorder="1" applyAlignment="1" applyProtection="1">
      <alignment horizontal="center" vertical="top"/>
      <protection/>
    </xf>
    <xf numFmtId="0" fontId="5" fillId="4" borderId="3" xfId="0" applyFont="1" applyFill="1" applyBorder="1" applyProtection="1">
      <protection/>
    </xf>
    <xf numFmtId="0" fontId="5" fillId="4" borderId="4" xfId="0" applyFont="1" applyFill="1" applyBorder="1" applyAlignment="1" applyProtection="1">
      <alignment horizontal="center"/>
      <protection/>
    </xf>
    <xf numFmtId="0" fontId="6" fillId="5" borderId="5" xfId="0" applyFont="1" applyFill="1" applyBorder="1" applyProtection="1">
      <protection/>
    </xf>
    <xf numFmtId="44" fontId="5" fillId="5" borderId="6" xfId="16" applyFont="1" applyFill="1" applyBorder="1" applyProtection="1">
      <protection/>
    </xf>
    <xf numFmtId="0" fontId="5" fillId="5" borderId="5" xfId="0" applyFont="1" applyFill="1" applyBorder="1" applyAlignment="1" applyProtection="1">
      <alignment horizontal="right"/>
      <protection/>
    </xf>
    <xf numFmtId="44" fontId="5" fillId="0" borderId="2" xfId="16" applyFont="1" applyFill="1" applyBorder="1" applyProtection="1">
      <protection locked="0"/>
    </xf>
    <xf numFmtId="44" fontId="5" fillId="2" borderId="2" xfId="16" applyFont="1" applyFill="1" applyBorder="1" applyProtection="1">
      <protection/>
    </xf>
    <xf numFmtId="0" fontId="7" fillId="5" borderId="5" xfId="0" applyFont="1" applyFill="1" applyBorder="1" applyProtection="1">
      <protection/>
    </xf>
    <xf numFmtId="0" fontId="8" fillId="5" borderId="5" xfId="0" applyFont="1" applyFill="1" applyBorder="1" applyProtection="1">
      <protection/>
    </xf>
    <xf numFmtId="44" fontId="5" fillId="0" borderId="2" xfId="16" applyFont="1" applyBorder="1" applyProtection="1">
      <protection locked="0"/>
    </xf>
    <xf numFmtId="0" fontId="5" fillId="5" borderId="5" xfId="0" applyFont="1" applyFill="1" applyBorder="1" applyAlignment="1" applyProtection="1">
      <alignment horizontal="left"/>
      <protection/>
    </xf>
    <xf numFmtId="0" fontId="5" fillId="5" borderId="5" xfId="0" applyFont="1" applyFill="1" applyBorder="1" applyProtection="1">
      <protection/>
    </xf>
    <xf numFmtId="10" fontId="5" fillId="0" borderId="2" xfId="15" applyNumberFormat="1" applyFont="1" applyBorder="1" applyProtection="1">
      <protection locked="0"/>
    </xf>
    <xf numFmtId="0" fontId="5" fillId="6" borderId="3" xfId="0" applyFont="1" applyFill="1" applyBorder="1" applyProtection="1">
      <protection/>
    </xf>
    <xf numFmtId="44" fontId="5" fillId="6" borderId="4" xfId="0" applyNumberFormat="1" applyFont="1" applyFill="1" applyBorder="1" applyProtection="1">
      <protection/>
    </xf>
    <xf numFmtId="0" fontId="5" fillId="0" borderId="0" xfId="0" applyFont="1" applyFill="1" applyBorder="1" applyAlignment="1" applyProtection="1">
      <alignment horizontal="left"/>
      <protection/>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8" fillId="0" borderId="0" xfId="0" applyFont="1" applyFill="1" applyBorder="1"/>
    <xf numFmtId="0" fontId="5" fillId="0" borderId="0" xfId="0" applyFont="1" applyFill="1" applyBorder="1" applyProtection="1">
      <protection/>
    </xf>
    <xf numFmtId="44" fontId="17" fillId="7" borderId="2" xfId="0" applyNumberFormat="1" applyFont="1" applyFill="1" applyBorder="1"/>
    <xf numFmtId="0" fontId="17" fillId="7" borderId="2" xfId="0" applyFont="1" applyFill="1" applyBorder="1" applyAlignment="1">
      <alignment horizontal="left"/>
    </xf>
    <xf numFmtId="0" fontId="0" fillId="0" borderId="0" xfId="0" applyFont="1" applyFill="1" applyBorder="1"/>
    <xf numFmtId="0" fontId="2" fillId="0" borderId="0"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NumberFormat="1" applyFont="1" applyAlignment="1">
      <alignment horizontal="center"/>
    </xf>
    <xf numFmtId="0" fontId="2" fillId="0" borderId="0" xfId="0" applyNumberFormat="1" applyFont="1" applyFill="1"/>
    <xf numFmtId="0" fontId="2" fillId="0" borderId="0" xfId="0" applyNumberFormat="1" applyFont="1"/>
    <xf numFmtId="0" fontId="2" fillId="0" borderId="0" xfId="0" applyNumberFormat="1" applyFont="1" applyAlignment="1">
      <alignment horizontal="center"/>
    </xf>
    <xf numFmtId="0" fontId="2" fillId="0" borderId="0" xfId="0" applyFont="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Alignment="1">
      <alignment horizontal="center" vertical="center"/>
    </xf>
    <xf numFmtId="44" fontId="3"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lignment vertical="center" wrapText="1"/>
    </xf>
    <xf numFmtId="44" fontId="2" fillId="0" borderId="0" xfId="16" applyNumberFormat="1" applyFont="1" applyFill="1" applyBorder="1" applyAlignment="1">
      <alignment horizontal="center"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Fill="1" applyAlignment="1">
      <alignment horizontal="center" vertical="center"/>
    </xf>
    <xf numFmtId="44" fontId="3" fillId="0" borderId="0"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0" fontId="20" fillId="0" borderId="0" xfId="0" applyFont="1" applyAlignment="1">
      <alignment horizontal="center" vertical="center"/>
    </xf>
    <xf numFmtId="0" fontId="19" fillId="0" borderId="0" xfId="0" applyFont="1" applyAlignment="1">
      <alignment vertical="center"/>
    </xf>
    <xf numFmtId="0" fontId="3" fillId="8" borderId="7" xfId="0" applyFont="1" applyFill="1" applyBorder="1" applyAlignment="1">
      <alignment horizontal="center" vertical="center" wrapText="1"/>
    </xf>
    <xf numFmtId="0" fontId="3" fillId="8" borderId="8" xfId="0" applyNumberFormat="1" applyFont="1" applyFill="1" applyBorder="1" applyAlignment="1">
      <alignment horizontal="center" vertical="center" wrapText="1"/>
    </xf>
    <xf numFmtId="44" fontId="3" fillId="8" borderId="9" xfId="16" applyFont="1" applyFill="1" applyBorder="1" applyAlignment="1">
      <alignment horizontal="center" vertical="center" wrapText="1"/>
    </xf>
    <xf numFmtId="0" fontId="2" fillId="0" borderId="2" xfId="0" applyFont="1" applyFill="1" applyBorder="1"/>
    <xf numFmtId="0" fontId="2" fillId="0" borderId="2" xfId="0" applyFont="1" applyBorder="1"/>
    <xf numFmtId="0" fontId="2" fillId="3" borderId="2" xfId="0" applyFont="1" applyFill="1" applyBorder="1"/>
    <xf numFmtId="0" fontId="3" fillId="0" borderId="2" xfId="0" applyFont="1" applyFill="1" applyBorder="1" applyAlignment="1">
      <alignment vertical="center"/>
    </xf>
    <xf numFmtId="0" fontId="3" fillId="0" borderId="2" xfId="0" applyFont="1" applyBorder="1" applyAlignment="1">
      <alignment vertical="center"/>
    </xf>
    <xf numFmtId="0" fontId="0" fillId="0" borderId="0" xfId="0" applyFont="1" applyProtection="1">
      <protection locked="0"/>
    </xf>
    <xf numFmtId="0" fontId="0" fillId="0" borderId="0" xfId="0" applyFont="1" applyAlignment="1" applyProtection="1">
      <alignment vertical="top"/>
      <protection locked="0"/>
    </xf>
    <xf numFmtId="0" fontId="2" fillId="0" borderId="0" xfId="0" applyFont="1" applyProtection="1">
      <protection locked="0"/>
    </xf>
    <xf numFmtId="0" fontId="2" fillId="0" borderId="4" xfId="0" applyFont="1" applyFill="1" applyBorder="1"/>
    <xf numFmtId="0" fontId="3" fillId="0" borderId="4"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3" fillId="2" borderId="10" xfId="0" applyNumberFormat="1" applyFont="1" applyFill="1" applyBorder="1" applyAlignment="1">
      <alignment horizontal="center" vertical="center"/>
    </xf>
    <xf numFmtId="0" fontId="3" fillId="2" borderId="10" xfId="0" applyFont="1" applyFill="1" applyBorder="1" applyAlignment="1">
      <alignment horizontal="center" vertical="center"/>
    </xf>
    <xf numFmtId="44" fontId="13" fillId="9" borderId="11" xfId="0" applyNumberFormat="1" applyFont="1" applyFill="1" applyBorder="1" applyAlignment="1">
      <alignment horizontal="center" vertical="center"/>
    </xf>
    <xf numFmtId="0" fontId="17" fillId="0" borderId="0" xfId="0" applyFont="1"/>
    <xf numFmtId="0" fontId="2" fillId="0" borderId="0" xfId="0" applyFont="1" applyFill="1" applyBorder="1" applyAlignment="1">
      <alignment horizontal="center" vertical="center" wrapText="1"/>
    </xf>
    <xf numFmtId="0" fontId="4" fillId="0" borderId="0" xfId="0" applyFont="1" applyAlignment="1">
      <alignment horizontal="center" vertical="center"/>
    </xf>
    <xf numFmtId="0" fontId="10" fillId="0" borderId="0" xfId="0" applyFont="1" applyFill="1" applyBorder="1" applyAlignment="1">
      <alignment horizontal="center" vertical="center"/>
    </xf>
    <xf numFmtId="0" fontId="9" fillId="3" borderId="12" xfId="0" applyFont="1" applyFill="1" applyBorder="1" applyAlignment="1">
      <alignment horizontal="left" vertical="center" wrapText="1"/>
    </xf>
    <xf numFmtId="0" fontId="13" fillId="9" borderId="13" xfId="0" applyFont="1" applyFill="1" applyBorder="1" applyAlignment="1">
      <alignment horizontal="center" vertical="center"/>
    </xf>
    <xf numFmtId="0" fontId="9" fillId="2" borderId="14" xfId="0" applyFont="1" applyFill="1" applyBorder="1" applyAlignment="1">
      <alignment horizontal="center" vertical="center" wrapText="1"/>
    </xf>
    <xf numFmtId="0" fontId="13" fillId="2" borderId="15" xfId="0" applyFont="1" applyFill="1" applyBorder="1" applyAlignment="1">
      <alignment horizontal="center" vertical="center"/>
    </xf>
    <xf numFmtId="0" fontId="2" fillId="2" borderId="14" xfId="0" applyNumberFormat="1" applyFont="1" applyFill="1" applyBorder="1" applyAlignment="1">
      <alignment horizontal="center" vertical="center"/>
    </xf>
    <xf numFmtId="0" fontId="0" fillId="0" borderId="0" xfId="0" applyFont="1" applyAlignment="1">
      <alignment vertical="top"/>
    </xf>
    <xf numFmtId="0" fontId="24" fillId="0" borderId="0" xfId="0" applyFont="1" applyAlignment="1" applyProtection="1">
      <alignment wrapText="1"/>
      <protection locked="0"/>
    </xf>
    <xf numFmtId="0" fontId="25" fillId="0" borderId="0" xfId="0" applyFont="1" applyAlignment="1" applyProtection="1">
      <alignment vertical="center" wrapText="1"/>
      <protection locked="0"/>
    </xf>
    <xf numFmtId="0" fontId="24" fillId="0" borderId="0" xfId="0" applyFont="1" applyAlignment="1" applyProtection="1">
      <alignment vertical="top" wrapText="1"/>
      <protection locked="0"/>
    </xf>
    <xf numFmtId="0" fontId="26" fillId="0" borderId="0" xfId="0" applyFont="1" applyProtection="1">
      <protection locked="0"/>
    </xf>
    <xf numFmtId="0" fontId="25" fillId="0" borderId="0" xfId="0" applyFont="1" applyAlignment="1" applyProtection="1" quotePrefix="1">
      <alignment horizontal="center" vertical="center"/>
      <protection locked="0"/>
    </xf>
    <xf numFmtId="0" fontId="25" fillId="0" borderId="0" xfId="0" applyFont="1" applyAlignment="1" applyProtection="1">
      <alignment vertical="center"/>
      <protection locked="0"/>
    </xf>
    <xf numFmtId="0" fontId="24" fillId="0" borderId="0" xfId="0" applyFont="1" applyAlignment="1" applyProtection="1">
      <alignment/>
      <protection locked="0"/>
    </xf>
    <xf numFmtId="0" fontId="25" fillId="0" borderId="0" xfId="0" applyFont="1" applyAlignment="1" applyProtection="1">
      <alignment horizontal="center" vertical="center"/>
      <protection locked="0"/>
    </xf>
    <xf numFmtId="0" fontId="24" fillId="0" borderId="0" xfId="0" applyFont="1" applyProtection="1">
      <protection locked="0"/>
    </xf>
    <xf numFmtId="0" fontId="25" fillId="0" borderId="0" xfId="0" applyFont="1" applyAlignment="1" applyProtection="1">
      <alignment vertical="top" wrapText="1"/>
      <protection locked="0"/>
    </xf>
    <xf numFmtId="0" fontId="25" fillId="0" borderId="0" xfId="0" applyFont="1" applyProtection="1">
      <protection locked="0"/>
    </xf>
    <xf numFmtId="0" fontId="25" fillId="0" borderId="0" xfId="0" applyFont="1"/>
    <xf numFmtId="0" fontId="25" fillId="0" borderId="0" xfId="0" applyFont="1" applyAlignment="1">
      <alignment vertical="center"/>
    </xf>
    <xf numFmtId="0" fontId="27" fillId="0" borderId="0" xfId="0" applyFont="1" applyAlignment="1" applyProtection="1">
      <alignment horizontal="center" vertical="top"/>
      <protection locked="0"/>
    </xf>
    <xf numFmtId="0" fontId="23" fillId="8" borderId="16" xfId="0" applyFont="1" applyFill="1" applyBorder="1" applyAlignment="1">
      <alignment horizontal="center" vertical="center"/>
    </xf>
    <xf numFmtId="44" fontId="23" fillId="10" borderId="16" xfId="16" applyFont="1" applyFill="1" applyBorder="1" applyAlignment="1">
      <alignment horizontal="center" vertical="center"/>
    </xf>
    <xf numFmtId="0" fontId="23" fillId="10" borderId="16" xfId="0" applyFont="1" applyFill="1" applyBorder="1" applyAlignment="1">
      <alignment horizontal="center" vertical="center"/>
    </xf>
    <xf numFmtId="44" fontId="24" fillId="3" borderId="2" xfId="0" applyNumberFormat="1" applyFont="1" applyFill="1" applyBorder="1"/>
    <xf numFmtId="0" fontId="24" fillId="0" borderId="2" xfId="0" applyFont="1" applyBorder="1"/>
    <xf numFmtId="0" fontId="24" fillId="0" borderId="2" xfId="0" applyFont="1" applyFill="1" applyBorder="1"/>
    <xf numFmtId="0" fontId="3" fillId="11" borderId="0" xfId="0" applyFont="1" applyFill="1" applyBorder="1" applyAlignment="1">
      <alignment horizontal="center" vertical="center"/>
    </xf>
    <xf numFmtId="0" fontId="3" fillId="11" borderId="0" xfId="0" applyNumberFormat="1" applyFont="1" applyFill="1" applyBorder="1" applyAlignment="1">
      <alignment horizontal="center" vertical="center" wrapText="1"/>
    </xf>
    <xf numFmtId="0" fontId="2" fillId="11" borderId="0" xfId="0" applyFont="1" applyFill="1" applyBorder="1" applyAlignment="1">
      <alignment vertical="center" wrapText="1"/>
    </xf>
    <xf numFmtId="0" fontId="2" fillId="11" borderId="0" xfId="0" applyFont="1" applyFill="1" applyBorder="1" applyAlignment="1">
      <alignment horizontal="center" vertical="center"/>
    </xf>
    <xf numFmtId="44" fontId="2" fillId="11" borderId="0" xfId="16" applyNumberFormat="1" applyFont="1" applyFill="1" applyBorder="1" applyAlignment="1">
      <alignment horizontal="center" vertical="center"/>
    </xf>
    <xf numFmtId="0" fontId="2" fillId="11" borderId="0" xfId="0" applyFont="1" applyFill="1" applyBorder="1" applyAlignment="1">
      <alignment horizontal="justify" vertical="center" wrapText="1"/>
    </xf>
    <xf numFmtId="44" fontId="3" fillId="11" borderId="0" xfId="0" applyNumberFormat="1" applyFont="1" applyFill="1" applyBorder="1" applyAlignment="1">
      <alignment vertical="center"/>
    </xf>
    <xf numFmtId="0" fontId="0" fillId="0" borderId="0" xfId="0" applyFill="1"/>
    <xf numFmtId="0" fontId="24" fillId="0" borderId="0" xfId="0" applyFont="1" applyFill="1" applyProtection="1">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vertical="top" wrapText="1"/>
    </xf>
    <xf numFmtId="0" fontId="0" fillId="0" borderId="0" xfId="0" applyFont="1" applyFill="1" applyProtection="1">
      <protection locked="0"/>
    </xf>
    <xf numFmtId="0" fontId="24" fillId="0" borderId="0" xfId="0" applyFont="1" applyFill="1" applyAlignment="1" applyProtection="1">
      <alignment/>
      <protection locked="0"/>
    </xf>
    <xf numFmtId="0" fontId="25" fillId="0" borderId="0" xfId="0" applyFont="1" applyFill="1" applyAlignment="1" applyProtection="1" quotePrefix="1">
      <alignment horizontal="center" vertical="center"/>
      <protection locked="0"/>
    </xf>
    <xf numFmtId="0" fontId="2" fillId="0" borderId="0" xfId="0" applyFont="1" applyFill="1" applyProtection="1">
      <protection locked="0"/>
    </xf>
    <xf numFmtId="0" fontId="24" fillId="0" borderId="0" xfId="0" applyFont="1" applyFill="1" applyAlignment="1" applyProtection="1">
      <alignment wrapText="1"/>
      <protection locked="0"/>
    </xf>
    <xf numFmtId="0" fontId="29" fillId="0" borderId="0" xfId="0" applyFont="1" applyAlignment="1">
      <alignment horizontal="center" wrapText="1"/>
    </xf>
    <xf numFmtId="0" fontId="2" fillId="0" borderId="0" xfId="0" applyFont="1" applyProtection="1">
      <protection/>
    </xf>
    <xf numFmtId="0" fontId="2" fillId="11" borderId="0" xfId="0" applyFont="1" applyFill="1" applyBorder="1"/>
    <xf numFmtId="0" fontId="18" fillId="11" borderId="0" xfId="0" applyFont="1" applyFill="1" applyBorder="1" applyAlignment="1">
      <alignment horizontal="center"/>
    </xf>
    <xf numFmtId="0" fontId="29" fillId="11" borderId="0" xfId="0" applyFont="1" applyFill="1" applyBorder="1" applyAlignment="1">
      <alignment horizontal="center" wrapText="1"/>
    </xf>
    <xf numFmtId="0" fontId="2" fillId="11" borderId="0" xfId="0" applyFont="1" applyFill="1" applyBorder="1" applyProtection="1">
      <protection/>
    </xf>
    <xf numFmtId="44" fontId="13" fillId="11" borderId="0" xfId="16" applyFont="1" applyFill="1" applyBorder="1" applyAlignment="1">
      <alignment horizontal="center" vertical="center" wrapText="1"/>
    </xf>
    <xf numFmtId="3" fontId="3" fillId="11" borderId="0" xfId="0" applyNumberFormat="1" applyFont="1" applyFill="1" applyBorder="1" applyAlignment="1">
      <alignment horizontal="center" vertical="center" wrapText="1"/>
    </xf>
    <xf numFmtId="44" fontId="3" fillId="11" borderId="0" xfId="16" applyFont="1" applyFill="1" applyBorder="1" applyAlignment="1">
      <alignment horizontal="center" vertical="center" wrapText="1"/>
    </xf>
    <xf numFmtId="0" fontId="2" fillId="11" borderId="0" xfId="0" applyNumberFormat="1" applyFont="1" applyFill="1" applyBorder="1" applyAlignment="1">
      <alignment horizontal="center" vertical="center"/>
    </xf>
    <xf numFmtId="44" fontId="13" fillId="11" borderId="0" xfId="0" applyNumberFormat="1" applyFont="1" applyFill="1" applyBorder="1" applyAlignment="1">
      <alignment horizontal="center" vertical="center"/>
    </xf>
    <xf numFmtId="0" fontId="13" fillId="11" borderId="0" xfId="0" applyNumberFormat="1" applyFont="1" applyFill="1" applyBorder="1" applyAlignment="1">
      <alignment horizontal="center" vertical="center"/>
    </xf>
    <xf numFmtId="44" fontId="2" fillId="3" borderId="2" xfId="16" applyNumberFormat="1" applyFont="1" applyFill="1" applyBorder="1" applyAlignment="1">
      <alignment horizontal="center" vertical="center"/>
    </xf>
    <xf numFmtId="0" fontId="0" fillId="0" borderId="0" xfId="0" applyFont="1" applyFill="1"/>
    <xf numFmtId="0" fontId="0" fillId="0" borderId="0" xfId="0" applyFont="1"/>
    <xf numFmtId="0" fontId="24" fillId="11" borderId="0" xfId="0" applyFont="1" applyFill="1" applyAlignment="1" applyProtection="1">
      <alignment vertical="top" wrapText="1"/>
      <protection locked="0"/>
    </xf>
    <xf numFmtId="0" fontId="24" fillId="11" borderId="0" xfId="0" applyFont="1" applyFill="1" applyAlignment="1" applyProtection="1">
      <alignment horizontal="left" vertical="center" wrapText="1"/>
      <protection locked="0"/>
    </xf>
    <xf numFmtId="0" fontId="25" fillId="11" borderId="0" xfId="0" applyFont="1" applyFill="1" applyAlignment="1">
      <alignment vertical="top"/>
    </xf>
    <xf numFmtId="0" fontId="23" fillId="11" borderId="0" xfId="0" applyFont="1" applyFill="1" applyBorder="1" applyAlignment="1" applyProtection="1">
      <alignment horizontal="right" indent="1"/>
      <protection/>
    </xf>
    <xf numFmtId="0" fontId="26" fillId="11" borderId="0" xfId="0" applyFont="1" applyFill="1" applyBorder="1" applyAlignment="1" applyProtection="1">
      <alignment horizontal="center"/>
      <protection/>
    </xf>
    <xf numFmtId="44" fontId="23" fillId="11" borderId="0" xfId="16" applyFont="1" applyFill="1" applyBorder="1" applyAlignment="1" applyProtection="1">
      <alignment horizontal="center"/>
      <protection/>
    </xf>
    <xf numFmtId="0" fontId="11" fillId="11" borderId="0" xfId="0" applyFont="1" applyFill="1" applyBorder="1" applyAlignment="1">
      <alignment horizontal="center"/>
    </xf>
    <xf numFmtId="0" fontId="12" fillId="11" borderId="0" xfId="0" applyFont="1" applyFill="1" applyBorder="1" applyAlignment="1">
      <alignment horizontal="center" vertical="top" wrapText="1"/>
    </xf>
    <xf numFmtId="0" fontId="5" fillId="11" borderId="0" xfId="0" applyFont="1" applyFill="1" applyBorder="1" applyAlignment="1" applyProtection="1">
      <alignment horizontal="left"/>
      <protection/>
    </xf>
    <xf numFmtId="44" fontId="5" fillId="11" borderId="0" xfId="16" applyFont="1" applyFill="1" applyBorder="1" applyProtection="1">
      <protection/>
    </xf>
    <xf numFmtId="0" fontId="5" fillId="11" borderId="0" xfId="0" applyFont="1" applyFill="1" applyBorder="1"/>
    <xf numFmtId="0" fontId="5" fillId="11" borderId="0" xfId="0" applyFont="1" applyFill="1" applyBorder="1" applyAlignment="1">
      <alignment horizontal="right"/>
    </xf>
    <xf numFmtId="44" fontId="5" fillId="11" borderId="0" xfId="16" applyFont="1" applyFill="1" applyBorder="1"/>
    <xf numFmtId="0" fontId="8" fillId="11" borderId="0" xfId="0" applyFont="1" applyFill="1" applyBorder="1"/>
    <xf numFmtId="0" fontId="5" fillId="11" borderId="0" xfId="0" applyFont="1" applyFill="1" applyBorder="1" applyAlignment="1">
      <alignment vertical="top"/>
    </xf>
    <xf numFmtId="0" fontId="5" fillId="11" borderId="0" xfId="0" applyFont="1" applyFill="1" applyBorder="1" applyAlignment="1">
      <alignment horizontal="center" vertical="top"/>
    </xf>
    <xf numFmtId="0" fontId="5" fillId="11" borderId="0" xfId="0" applyFont="1" applyFill="1" applyBorder="1" applyAlignment="1" applyProtection="1">
      <alignment horizontal="left" vertical="top"/>
      <protection/>
    </xf>
    <xf numFmtId="0" fontId="5" fillId="11" borderId="0" xfId="0" applyFont="1" applyFill="1" applyBorder="1" applyAlignment="1" applyProtection="1">
      <alignment horizontal="center" vertical="top"/>
      <protection/>
    </xf>
    <xf numFmtId="0" fontId="5" fillId="11" borderId="0" xfId="0" applyFont="1" applyFill="1" applyBorder="1" applyProtection="1">
      <protection/>
    </xf>
    <xf numFmtId="0" fontId="5" fillId="11" borderId="0" xfId="0" applyFont="1" applyFill="1" applyBorder="1" applyAlignment="1" applyProtection="1">
      <alignment horizontal="center"/>
      <protection/>
    </xf>
    <xf numFmtId="0" fontId="6" fillId="11" borderId="0" xfId="0" applyFont="1" applyFill="1" applyBorder="1" applyProtection="1">
      <protection/>
    </xf>
    <xf numFmtId="0" fontId="5" fillId="11" borderId="0" xfId="0" applyFont="1" applyFill="1" applyBorder="1" applyAlignment="1" applyProtection="1">
      <alignment horizontal="right"/>
      <protection/>
    </xf>
    <xf numFmtId="0" fontId="7" fillId="11" borderId="0" xfId="0" applyFont="1" applyFill="1" applyBorder="1" applyProtection="1">
      <protection/>
    </xf>
    <xf numFmtId="0" fontId="8" fillId="11" borderId="0" xfId="0" applyFont="1" applyFill="1" applyBorder="1" applyProtection="1">
      <protection/>
    </xf>
    <xf numFmtId="44" fontId="5" fillId="11" borderId="0" xfId="0" applyNumberFormat="1" applyFont="1" applyFill="1" applyBorder="1" applyProtection="1">
      <protection/>
    </xf>
    <xf numFmtId="0" fontId="0" fillId="2" borderId="0" xfId="0" applyFont="1" applyFill="1" applyBorder="1"/>
    <xf numFmtId="0" fontId="17" fillId="7" borderId="2" xfId="0" applyNumberFormat="1" applyFont="1" applyFill="1" applyBorder="1" applyAlignment="1">
      <alignment horizontal="left"/>
    </xf>
    <xf numFmtId="44" fontId="5" fillId="0" borderId="0" xfId="16" applyFont="1"/>
    <xf numFmtId="0" fontId="23" fillId="8" borderId="17" xfId="0" applyFont="1" applyFill="1" applyBorder="1" applyAlignment="1">
      <alignment horizontal="center" vertical="center"/>
    </xf>
    <xf numFmtId="44" fontId="23" fillId="10" borderId="17" xfId="16" applyFont="1" applyFill="1" applyBorder="1" applyAlignment="1">
      <alignment horizontal="center" vertical="center"/>
    </xf>
    <xf numFmtId="0" fontId="2" fillId="3" borderId="2" xfId="0" applyFont="1" applyFill="1" applyBorder="1" applyAlignment="1" applyProtection="1">
      <alignment horizontal="center" vertical="center"/>
      <protection/>
    </xf>
    <xf numFmtId="0" fontId="3" fillId="8" borderId="2" xfId="0" applyFont="1" applyFill="1" applyBorder="1" applyAlignment="1" applyProtection="1">
      <alignment horizontal="center"/>
      <protection/>
    </xf>
    <xf numFmtId="0" fontId="3" fillId="10" borderId="2" xfId="0" applyFont="1" applyFill="1" applyBorder="1" applyAlignment="1" applyProtection="1">
      <alignment horizontal="center"/>
      <protection/>
    </xf>
    <xf numFmtId="44" fontId="2" fillId="3" borderId="2" xfId="16" applyFont="1" applyFill="1" applyBorder="1" applyAlignment="1" applyProtection="1">
      <alignment vertical="top" wrapText="1"/>
      <protection/>
    </xf>
    <xf numFmtId="0" fontId="2" fillId="7" borderId="2" xfId="0" applyNumberFormat="1" applyFont="1" applyFill="1" applyBorder="1" applyAlignment="1">
      <alignment horizontal="center" vertical="center"/>
    </xf>
    <xf numFmtId="0" fontId="3" fillId="11" borderId="0" xfId="0" applyFont="1" applyFill="1" applyBorder="1" applyAlignment="1" applyProtection="1">
      <alignment horizontal="right" indent="1"/>
      <protection/>
    </xf>
    <xf numFmtId="0" fontId="24" fillId="3" borderId="2" xfId="0" applyFont="1" applyFill="1" applyBorder="1" applyAlignment="1">
      <alignment horizontal="left"/>
    </xf>
    <xf numFmtId="0" fontId="24" fillId="11" borderId="2" xfId="0" applyFont="1" applyFill="1" applyBorder="1" applyAlignment="1">
      <alignment horizontal="right"/>
    </xf>
    <xf numFmtId="44" fontId="3" fillId="8" borderId="2" xfId="16" applyFont="1" applyFill="1" applyBorder="1" applyAlignment="1" applyProtection="1">
      <alignment horizontal="center"/>
      <protection/>
    </xf>
    <xf numFmtId="44" fontId="3" fillId="10" borderId="2" xfId="16" applyFont="1" applyFill="1" applyBorder="1" applyAlignment="1" applyProtection="1">
      <alignment horizontal="center"/>
      <protection/>
    </xf>
    <xf numFmtId="44" fontId="2" fillId="3" borderId="2" xfId="0" applyNumberFormat="1" applyFont="1" applyFill="1" applyBorder="1" applyAlignment="1">
      <alignment horizontal="center" vertical="center"/>
    </xf>
    <xf numFmtId="10" fontId="5" fillId="11" borderId="0" xfId="15" applyNumberFormat="1" applyFont="1" applyFill="1" applyBorder="1" applyProtection="1">
      <protection/>
    </xf>
    <xf numFmtId="0" fontId="12" fillId="0" borderId="0" xfId="0" applyFont="1" applyBorder="1" applyAlignment="1">
      <alignment horizontal="center" vertical="top" wrapText="1"/>
    </xf>
    <xf numFmtId="0" fontId="11" fillId="12" borderId="0" xfId="0" applyFont="1" applyFill="1" applyBorder="1" applyAlignment="1">
      <alignment horizontal="center" vertical="center"/>
    </xf>
    <xf numFmtId="0" fontId="24" fillId="11" borderId="0" xfId="0" applyFont="1" applyFill="1" applyBorder="1" applyAlignment="1">
      <alignment horizontal="center" vertical="center" wrapText="1"/>
    </xf>
    <xf numFmtId="0" fontId="7" fillId="11" borderId="5" xfId="0" applyFont="1" applyFill="1" applyBorder="1" applyProtection="1">
      <protection/>
    </xf>
    <xf numFmtId="0" fontId="5" fillId="11" borderId="0" xfId="0" applyFont="1" applyFill="1" applyBorder="1" applyAlignment="1" applyProtection="1">
      <alignment horizontal="center" vertical="top"/>
      <protection locked="0"/>
    </xf>
    <xf numFmtId="44" fontId="5" fillId="11" borderId="0" xfId="16" applyFont="1" applyFill="1" applyBorder="1" applyProtection="1">
      <protection locked="0"/>
    </xf>
    <xf numFmtId="10" fontId="5" fillId="11" borderId="0" xfId="15" applyNumberFormat="1" applyFont="1" applyFill="1" applyBorder="1" applyProtection="1">
      <protection locked="0"/>
    </xf>
    <xf numFmtId="0" fontId="12" fillId="11" borderId="0" xfId="0" applyFont="1" applyFill="1" applyBorder="1" applyAlignment="1">
      <alignment horizontal="left"/>
    </xf>
    <xf numFmtId="0" fontId="12" fillId="0" borderId="0" xfId="0" applyFont="1" applyBorder="1" applyAlignment="1">
      <alignment horizontal="center" vertical="center" wrapText="1"/>
    </xf>
    <xf numFmtId="44" fontId="5" fillId="5" borderId="18" xfId="16" applyFont="1" applyFill="1" applyBorder="1" applyProtection="1">
      <protection/>
    </xf>
    <xf numFmtId="0" fontId="6" fillId="4" borderId="2" xfId="0" applyFont="1" applyFill="1" applyBorder="1" applyAlignment="1">
      <alignment horizontal="center"/>
    </xf>
    <xf numFmtId="0" fontId="5" fillId="12" borderId="0" xfId="0" applyFont="1" applyFill="1"/>
    <xf numFmtId="0" fontId="23" fillId="11" borderId="19" xfId="0" applyFont="1" applyFill="1" applyBorder="1" applyAlignment="1">
      <alignment horizontal="center" vertical="center"/>
    </xf>
    <xf numFmtId="0" fontId="24" fillId="11" borderId="2" xfId="0" applyFont="1" applyFill="1" applyBorder="1"/>
    <xf numFmtId="0" fontId="23" fillId="13" borderId="1" xfId="0" applyFont="1" applyFill="1" applyBorder="1" applyAlignment="1">
      <alignment horizontal="right"/>
    </xf>
    <xf numFmtId="44" fontId="24" fillId="3" borderId="2" xfId="0" applyNumberFormat="1" applyFont="1" applyFill="1" applyBorder="1" applyAlignment="1">
      <alignment horizontal="left"/>
    </xf>
    <xf numFmtId="0" fontId="17" fillId="11" borderId="0" xfId="0" applyFont="1" applyFill="1" applyBorder="1" applyAlignment="1">
      <alignment horizontal="left"/>
    </xf>
    <xf numFmtId="0" fontId="5" fillId="11" borderId="2" xfId="0" applyFont="1" applyFill="1" applyBorder="1" applyAlignment="1" applyProtection="1">
      <alignment horizontal="center" vertical="top"/>
      <protection locked="0"/>
    </xf>
    <xf numFmtId="0" fontId="23" fillId="0" borderId="19" xfId="0" applyFont="1" applyFill="1" applyBorder="1" applyAlignment="1">
      <alignment horizontal="center" vertical="center"/>
    </xf>
    <xf numFmtId="0" fontId="17" fillId="0" borderId="0" xfId="0" applyFont="1" applyFill="1"/>
    <xf numFmtId="0" fontId="0" fillId="0" borderId="0" xfId="0" applyFont="1" applyFill="1"/>
    <xf numFmtId="0" fontId="5" fillId="6" borderId="20" xfId="0" applyFont="1" applyFill="1" applyBorder="1" applyProtection="1">
      <protection/>
    </xf>
    <xf numFmtId="44" fontId="5" fillId="6" borderId="21" xfId="0" applyNumberFormat="1" applyFont="1" applyFill="1" applyBorder="1" applyProtection="1">
      <protection/>
    </xf>
    <xf numFmtId="0" fontId="5" fillId="6" borderId="22" xfId="0" applyFont="1" applyFill="1" applyBorder="1" applyProtection="1">
      <protection/>
    </xf>
    <xf numFmtId="44" fontId="5" fillId="6" borderId="18" xfId="0" applyNumberFormat="1" applyFont="1" applyFill="1" applyBorder="1" applyProtection="1">
      <protection/>
    </xf>
    <xf numFmtId="0" fontId="5" fillId="11" borderId="0" xfId="0" applyFont="1" applyFill="1"/>
    <xf numFmtId="0" fontId="0" fillId="11" borderId="0" xfId="0" applyFill="1"/>
    <xf numFmtId="44" fontId="5" fillId="11" borderId="0" xfId="16" applyFont="1" applyFill="1"/>
    <xf numFmtId="44" fontId="17" fillId="11" borderId="0" xfId="0" applyNumberFormat="1" applyFont="1" applyFill="1" applyBorder="1"/>
    <xf numFmtId="44" fontId="17" fillId="7" borderId="1" xfId="0" applyNumberFormat="1" applyFont="1" applyFill="1" applyBorder="1"/>
    <xf numFmtId="0" fontId="17" fillId="7" borderId="1" xfId="0" applyFont="1" applyFill="1" applyBorder="1" applyAlignment="1">
      <alignment horizontal="left"/>
    </xf>
    <xf numFmtId="0" fontId="0" fillId="11" borderId="2" xfId="0" applyFont="1" applyFill="1" applyBorder="1"/>
    <xf numFmtId="0" fontId="24" fillId="11" borderId="2" xfId="0" applyFont="1" applyFill="1" applyBorder="1" applyAlignment="1">
      <alignment horizontal="left"/>
    </xf>
    <xf numFmtId="0" fontId="23" fillId="13" borderId="2" xfId="0" applyFont="1" applyFill="1" applyBorder="1" applyAlignment="1">
      <alignment horizontal="left"/>
    </xf>
    <xf numFmtId="0" fontId="23" fillId="13" borderId="2" xfId="0" applyFont="1" applyFill="1" applyBorder="1" applyAlignment="1">
      <alignment horizontal="right"/>
    </xf>
    <xf numFmtId="44" fontId="23" fillId="13" borderId="2" xfId="0" applyNumberFormat="1" applyFont="1" applyFill="1" applyBorder="1" applyAlignment="1">
      <alignment horizontal="left"/>
    </xf>
    <xf numFmtId="0" fontId="23" fillId="0" borderId="2" xfId="0" applyFont="1" applyFill="1" applyBorder="1" applyAlignment="1">
      <alignment horizontal="right"/>
    </xf>
    <xf numFmtId="0" fontId="23" fillId="11" borderId="2" xfId="0" applyFont="1" applyFill="1" applyBorder="1" applyAlignment="1">
      <alignment horizontal="right"/>
    </xf>
    <xf numFmtId="44" fontId="24" fillId="3" borderId="2" xfId="16" applyFont="1" applyFill="1" applyBorder="1"/>
    <xf numFmtId="0" fontId="16" fillId="4" borderId="1" xfId="0" applyFont="1" applyFill="1" applyBorder="1" applyAlignment="1">
      <alignment horizontal="center" vertical="center"/>
    </xf>
    <xf numFmtId="0" fontId="24" fillId="3" borderId="2" xfId="0" applyNumberFormat="1" applyFont="1" applyFill="1" applyBorder="1" applyAlignment="1">
      <alignment horizontal="left"/>
    </xf>
    <xf numFmtId="44" fontId="23" fillId="13" borderId="2" xfId="0" applyNumberFormat="1" applyFont="1" applyFill="1" applyBorder="1"/>
    <xf numFmtId="0" fontId="23" fillId="13" borderId="2" xfId="0" applyNumberFormat="1" applyFont="1" applyFill="1" applyBorder="1"/>
    <xf numFmtId="0" fontId="23" fillId="13" borderId="2" xfId="0" applyFont="1" applyFill="1" applyBorder="1"/>
    <xf numFmtId="44" fontId="23" fillId="13" borderId="2" xfId="16" applyFont="1" applyFill="1" applyBorder="1"/>
    <xf numFmtId="44" fontId="24" fillId="14" borderId="0" xfId="16" applyFont="1" applyFill="1" applyBorder="1"/>
    <xf numFmtId="0" fontId="24" fillId="14" borderId="0" xfId="0" applyFont="1" applyFill="1" applyBorder="1" applyAlignment="1">
      <alignment horizontal="left"/>
    </xf>
    <xf numFmtId="44" fontId="24" fillId="14" borderId="0" xfId="0" applyNumberFormat="1" applyFont="1" applyFill="1" applyBorder="1"/>
    <xf numFmtId="0" fontId="24" fillId="14" borderId="0" xfId="0" applyFont="1" applyFill="1" applyBorder="1"/>
    <xf numFmtId="0" fontId="0" fillId="14" borderId="0" xfId="0" applyFont="1" applyFill="1" applyBorder="1"/>
    <xf numFmtId="0" fontId="0" fillId="14" borderId="0" xfId="0" applyFont="1" applyFill="1"/>
    <xf numFmtId="0" fontId="0" fillId="14" borderId="0" xfId="0" applyFont="1" applyFill="1" applyAlignment="1">
      <alignment vertical="center"/>
    </xf>
    <xf numFmtId="0" fontId="19" fillId="14" borderId="0" xfId="0" applyFont="1" applyFill="1" applyAlignment="1">
      <alignment vertical="center"/>
    </xf>
    <xf numFmtId="0" fontId="20" fillId="14" borderId="0" xfId="0" applyFont="1" applyFill="1" applyAlignment="1">
      <alignment horizontal="center" vertical="center"/>
    </xf>
    <xf numFmtId="3" fontId="3" fillId="10" borderId="16" xfId="0" applyNumberFormat="1" applyFont="1" applyFill="1" applyBorder="1" applyAlignment="1">
      <alignment horizontal="center" vertical="center" wrapText="1"/>
    </xf>
    <xf numFmtId="0" fontId="3" fillId="11" borderId="3" xfId="0" applyFont="1" applyFill="1" applyBorder="1" applyAlignment="1">
      <alignment vertical="center"/>
    </xf>
    <xf numFmtId="0" fontId="3" fillId="11" borderId="23" xfId="0" applyFont="1" applyFill="1" applyBorder="1" applyAlignment="1">
      <alignment vertical="center"/>
    </xf>
    <xf numFmtId="0" fontId="2" fillId="11" borderId="4" xfId="0" applyFont="1" applyFill="1" applyBorder="1"/>
    <xf numFmtId="44" fontId="5" fillId="11" borderId="2" xfId="16" applyFont="1" applyFill="1" applyBorder="1" applyProtection="1">
      <protection locked="0"/>
    </xf>
    <xf numFmtId="0" fontId="23" fillId="13" borderId="2" xfId="16" applyNumberFormat="1" applyFont="1" applyFill="1" applyBorder="1"/>
    <xf numFmtId="0" fontId="26" fillId="0" borderId="0" xfId="0" applyFont="1" applyAlignment="1" applyProtection="1">
      <alignment/>
      <protection locked="0"/>
    </xf>
    <xf numFmtId="0" fontId="15" fillId="0" borderId="0" xfId="0" applyFont="1" applyFill="1" applyAlignment="1">
      <alignment horizontal="center"/>
    </xf>
    <xf numFmtId="0" fontId="15" fillId="0" borderId="0" xfId="0" applyFont="1" applyAlignment="1">
      <alignment horizontal="center"/>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0" fontId="23" fillId="0" borderId="0" xfId="0" applyFont="1" applyAlignment="1">
      <alignment horizontal="left" wrapText="1"/>
    </xf>
    <xf numFmtId="0" fontId="6" fillId="0" borderId="0" xfId="0" applyFont="1" applyAlignment="1">
      <alignment horizontal="center"/>
    </xf>
    <xf numFmtId="0" fontId="5" fillId="11" borderId="0" xfId="0" applyFont="1" applyFill="1" applyBorder="1" applyAlignment="1">
      <alignment horizontal="center"/>
    </xf>
    <xf numFmtId="0" fontId="11" fillId="12" borderId="0" xfId="0" applyFont="1" applyFill="1" applyBorder="1" applyAlignment="1">
      <alignment horizontal="center"/>
    </xf>
    <xf numFmtId="0" fontId="12" fillId="0" borderId="0" xfId="0" applyFont="1" applyBorder="1" applyAlignment="1">
      <alignment horizontal="center" vertical="top" wrapText="1"/>
    </xf>
    <xf numFmtId="49" fontId="12" fillId="0" borderId="2"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wrapText="1"/>
      <protection locked="0"/>
    </xf>
    <xf numFmtId="49" fontId="12" fillId="0" borderId="23" xfId="0" applyNumberFormat="1" applyFont="1" applyBorder="1" applyAlignment="1" applyProtection="1">
      <alignment horizontal="left" vertical="center" wrapText="1"/>
      <protection locked="0"/>
    </xf>
    <xf numFmtId="49" fontId="12" fillId="0" borderId="4" xfId="0" applyNumberFormat="1" applyFont="1" applyBorder="1" applyAlignment="1" applyProtection="1">
      <alignment horizontal="left" vertical="center" wrapText="1"/>
      <protection locked="0"/>
    </xf>
    <xf numFmtId="49" fontId="12" fillId="0" borderId="2" xfId="0" applyNumberFormat="1" applyFont="1" applyBorder="1" applyAlignment="1" applyProtection="1">
      <alignment horizontal="center" vertical="center" wrapText="1"/>
      <protection locked="0"/>
    </xf>
    <xf numFmtId="0" fontId="35" fillId="12" borderId="0" xfId="0" applyFont="1" applyFill="1" applyBorder="1" applyAlignment="1">
      <alignment horizontal="center" wrapText="1"/>
    </xf>
    <xf numFmtId="0" fontId="24" fillId="11" borderId="0" xfId="0" applyFont="1" applyFill="1" applyAlignment="1" applyProtection="1">
      <alignment horizontal="center" vertical="top" wrapText="1"/>
      <protection locked="0"/>
    </xf>
    <xf numFmtId="0" fontId="6" fillId="11" borderId="0" xfId="0" applyFont="1" applyFill="1" applyBorder="1" applyAlignment="1">
      <alignment horizont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23"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12" fillId="0" borderId="0" xfId="0" applyFont="1" applyBorder="1" applyAlignment="1">
      <alignment horizontal="center" vertical="center"/>
    </xf>
    <xf numFmtId="44" fontId="16" fillId="4" borderId="2" xfId="16" applyFont="1" applyFill="1" applyBorder="1" applyAlignment="1">
      <alignment horizontal="center"/>
    </xf>
    <xf numFmtId="0" fontId="16" fillId="4" borderId="2" xfId="0" applyFont="1" applyFill="1" applyBorder="1" applyAlignment="1">
      <alignment horizontal="center"/>
    </xf>
    <xf numFmtId="44" fontId="16" fillId="4" borderId="25" xfId="16" applyFont="1" applyFill="1" applyBorder="1" applyAlignment="1">
      <alignment horizontal="center"/>
    </xf>
    <xf numFmtId="44" fontId="16" fillId="4" borderId="1" xfId="16" applyFont="1" applyFill="1" applyBorder="1" applyAlignment="1">
      <alignment horizontal="center"/>
    </xf>
    <xf numFmtId="0" fontId="11" fillId="12" borderId="0" xfId="0"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23" xfId="0" applyFont="1" applyFill="1" applyBorder="1" applyAlignment="1">
      <alignment horizontal="center" vertical="center" wrapText="1"/>
    </xf>
    <xf numFmtId="44" fontId="16" fillId="3" borderId="3" xfId="16" applyFont="1" applyFill="1" applyBorder="1" applyAlignment="1">
      <alignment horizontal="center"/>
    </xf>
    <xf numFmtId="44" fontId="16" fillId="3" borderId="4" xfId="16" applyFont="1" applyFill="1" applyBorder="1" applyAlignment="1">
      <alignment horizont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31" xfId="0" applyFont="1" applyFill="1" applyBorder="1" applyAlignment="1">
      <alignment horizontal="center" vertical="center"/>
    </xf>
    <xf numFmtId="0" fontId="23" fillId="2" borderId="32" xfId="0" applyFont="1" applyFill="1" applyBorder="1" applyAlignment="1">
      <alignment horizontal="center" vertical="center"/>
    </xf>
    <xf numFmtId="0" fontId="28" fillId="11" borderId="0" xfId="0" applyFont="1" applyFill="1" applyBorder="1" applyAlignment="1">
      <alignment horizontal="center" vertical="center"/>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4" fillId="11" borderId="0" xfId="0" applyFont="1" applyFill="1" applyBorder="1" applyAlignment="1">
      <alignment horizontal="center" vertical="center" wrapText="1"/>
    </xf>
    <xf numFmtId="0" fontId="34" fillId="0" borderId="0" xfId="0" applyFont="1" applyAlignment="1">
      <alignment horizontal="center"/>
    </xf>
    <xf numFmtId="0" fontId="24" fillId="0" borderId="0" xfId="0" applyFont="1" applyAlignment="1">
      <alignment horizontal="center" wrapText="1"/>
    </xf>
    <xf numFmtId="44" fontId="2" fillId="10" borderId="22" xfId="16" applyFont="1" applyFill="1" applyBorder="1" applyAlignment="1">
      <alignment horizontal="center" vertical="center"/>
    </xf>
    <xf numFmtId="0" fontId="30" fillId="9" borderId="3" xfId="0" applyFont="1" applyFill="1" applyBorder="1" applyAlignment="1">
      <alignment horizontal="center" vertical="center"/>
    </xf>
    <xf numFmtId="0" fontId="30" fillId="9" borderId="4"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23"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3" xfId="0" applyFont="1" applyFill="1" applyBorder="1" applyAlignment="1" applyProtection="1">
      <alignment horizontal="center"/>
      <protection/>
    </xf>
    <xf numFmtId="0" fontId="3" fillId="10" borderId="4" xfId="0" applyFont="1" applyFill="1" applyBorder="1" applyAlignment="1" applyProtection="1">
      <alignment horizontal="center"/>
      <protection/>
    </xf>
    <xf numFmtId="3" fontId="3" fillId="11" borderId="0" xfId="0" applyNumberFormat="1" applyFont="1" applyFill="1" applyBorder="1" applyAlignment="1">
      <alignment horizontal="center" vertical="center"/>
    </xf>
    <xf numFmtId="0" fontId="3" fillId="11" borderId="0" xfId="0" applyFont="1" applyFill="1" applyBorder="1" applyAlignment="1">
      <alignment horizontal="right" vertical="center"/>
    </xf>
    <xf numFmtId="3" fontId="3" fillId="15" borderId="26" xfId="0" applyNumberFormat="1" applyFont="1" applyFill="1" applyBorder="1" applyAlignment="1">
      <alignment horizontal="center" vertical="center"/>
    </xf>
    <xf numFmtId="3" fontId="3" fillId="15" borderId="27" xfId="0" applyNumberFormat="1" applyFont="1" applyFill="1" applyBorder="1" applyAlignment="1">
      <alignment horizontal="center" vertical="center"/>
    </xf>
    <xf numFmtId="3" fontId="3" fillId="15" borderId="28" xfId="0" applyNumberFormat="1" applyFont="1" applyFill="1" applyBorder="1" applyAlignment="1">
      <alignment horizontal="center" vertical="center"/>
    </xf>
    <xf numFmtId="0" fontId="3" fillId="11" borderId="3" xfId="0" applyFont="1" applyFill="1" applyBorder="1" applyAlignment="1">
      <alignment horizontal="center" vertical="center"/>
    </xf>
    <xf numFmtId="0" fontId="3" fillId="11" borderId="23" xfId="0" applyFont="1" applyFill="1" applyBorder="1" applyAlignment="1">
      <alignment horizontal="center" vertical="center"/>
    </xf>
    <xf numFmtId="0" fontId="3" fillId="11" borderId="4" xfId="0" applyFont="1" applyFill="1" applyBorder="1" applyAlignment="1">
      <alignment horizontal="center" vertical="center"/>
    </xf>
    <xf numFmtId="44" fontId="30" fillId="9" borderId="3" xfId="0" applyNumberFormat="1" applyFont="1" applyFill="1" applyBorder="1" applyAlignment="1">
      <alignment horizontal="center" vertical="center"/>
    </xf>
    <xf numFmtId="44" fontId="30" fillId="9" borderId="4" xfId="0" applyNumberFormat="1" applyFont="1" applyFill="1" applyBorder="1" applyAlignment="1">
      <alignment horizontal="center" vertical="center"/>
    </xf>
    <xf numFmtId="3" fontId="3" fillId="15" borderId="20" xfId="0" applyNumberFormat="1" applyFont="1" applyFill="1" applyBorder="1" applyAlignment="1">
      <alignment horizontal="center" vertical="center"/>
    </xf>
    <xf numFmtId="3" fontId="3" fillId="15" borderId="21" xfId="0" applyNumberFormat="1" applyFont="1" applyFill="1" applyBorder="1" applyAlignment="1">
      <alignment horizontal="center" vertical="center"/>
    </xf>
    <xf numFmtId="44" fontId="2" fillId="10" borderId="18" xfId="16"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
  <sheetViews>
    <sheetView workbookViewId="0" topLeftCell="A1">
      <selection activeCell="I15" sqref="I15"/>
    </sheetView>
  </sheetViews>
  <sheetFormatPr defaultColWidth="9.140625" defaultRowHeight="12.75"/>
  <sheetData>
    <row r="2" spans="1:10" s="127" customFormat="1" ht="24.6">
      <c r="A2" s="254" t="s">
        <v>42</v>
      </c>
      <c r="B2" s="254"/>
      <c r="C2" s="254"/>
      <c r="D2" s="254"/>
      <c r="E2" s="254"/>
      <c r="F2" s="254"/>
      <c r="G2" s="254"/>
      <c r="H2" s="254"/>
      <c r="I2" s="254"/>
      <c r="J2" s="254"/>
    </row>
    <row r="3" ht="30.6">
      <c r="A3" s="18"/>
    </row>
    <row r="4" spans="1:10" ht="24.6">
      <c r="A4" s="255" t="s">
        <v>26</v>
      </c>
      <c r="B4" s="255"/>
      <c r="C4" s="255"/>
      <c r="D4" s="255"/>
      <c r="E4" s="255"/>
      <c r="F4" s="255"/>
      <c r="G4" s="255"/>
      <c r="H4" s="255"/>
      <c r="I4" s="255"/>
      <c r="J4" s="255"/>
    </row>
  </sheetData>
  <sheetProtection algorithmName="SHA-512" hashValue="XKTVDAUz7uusvfluW914ZzRZiQqUecgv1zXtVwehp55uuPIKdiobApjJKc+ZiP/bC6QOb/+fqSUelYsSF3sd+w==" saltValue="EaXzKkQ5tifG8MzETCBrbA==" spinCount="100000" sheet="1" objects="1" scenarios="1"/>
  <mergeCells count="2">
    <mergeCell ref="A2:J2"/>
    <mergeCell ref="A4:J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9"/>
  <sheetViews>
    <sheetView workbookViewId="0" topLeftCell="A1">
      <selection activeCell="E12" sqref="E12"/>
    </sheetView>
  </sheetViews>
  <sheetFormatPr defaultColWidth="9.28125" defaultRowHeight="12.75"/>
  <cols>
    <col min="1" max="1" width="33.421875" style="1" customWidth="1"/>
    <col min="2" max="2" width="19.28125" style="178" customWidth="1"/>
    <col min="3" max="3" width="33.421875" style="178" customWidth="1"/>
    <col min="4" max="4" width="22.28125" style="1" customWidth="1"/>
    <col min="5" max="5" width="33.421875" style="1" customWidth="1"/>
    <col min="6" max="6" width="15.00390625" style="1" customWidth="1"/>
    <col min="7" max="7" width="33.421875" style="1" customWidth="1"/>
    <col min="8" max="8" width="15.00390625" style="1" customWidth="1"/>
    <col min="9" max="9" width="33.421875" style="1" customWidth="1"/>
    <col min="10" max="10" width="15.00390625" style="1" customWidth="1"/>
    <col min="11" max="11" width="33.421875" style="1" customWidth="1"/>
    <col min="12" max="12" width="17.140625" style="1" customWidth="1"/>
    <col min="13" max="16384" width="9.28125" style="1" customWidth="1"/>
  </cols>
  <sheetData>
    <row r="1" spans="1:12" ht="30" customHeight="1">
      <c r="A1" s="282" t="s">
        <v>14</v>
      </c>
      <c r="B1" s="282"/>
      <c r="C1" s="282"/>
      <c r="D1" s="282"/>
      <c r="E1" s="282"/>
      <c r="F1" s="282"/>
      <c r="G1" s="282"/>
      <c r="H1" s="282"/>
      <c r="I1" s="194"/>
      <c r="J1" s="194"/>
      <c r="K1" s="194"/>
      <c r="L1" s="204"/>
    </row>
    <row r="2" spans="1:11" s="22" customFormat="1" ht="30.6" customHeight="1">
      <c r="A2" s="275" t="s">
        <v>78</v>
      </c>
      <c r="B2" s="276"/>
      <c r="C2" s="277"/>
      <c r="D2" s="277"/>
      <c r="E2" s="277"/>
      <c r="F2" s="277"/>
      <c r="G2" s="277"/>
      <c r="H2" s="277"/>
      <c r="I2" s="201"/>
      <c r="J2" s="201"/>
      <c r="K2" s="201"/>
    </row>
    <row r="3" spans="1:12" s="19" customFormat="1" ht="18" customHeight="1">
      <c r="A3" s="285" t="s">
        <v>57</v>
      </c>
      <c r="B3" s="286"/>
      <c r="C3" s="273" t="s">
        <v>67</v>
      </c>
      <c r="D3" s="274"/>
      <c r="E3" s="283" t="s">
        <v>68</v>
      </c>
      <c r="F3" s="284"/>
      <c r="G3" s="273" t="s">
        <v>72</v>
      </c>
      <c r="H3" s="274"/>
      <c r="I3" s="273" t="s">
        <v>73</v>
      </c>
      <c r="J3" s="274"/>
      <c r="K3" s="271" t="s">
        <v>58</v>
      </c>
      <c r="L3" s="272"/>
    </row>
    <row r="4" spans="1:12" s="17" customFormat="1" ht="15.6">
      <c r="A4" s="279" t="s">
        <v>17</v>
      </c>
      <c r="B4" s="279" t="s">
        <v>0</v>
      </c>
      <c r="C4" s="278" t="s">
        <v>17</v>
      </c>
      <c r="D4" s="232" t="s">
        <v>0</v>
      </c>
      <c r="E4" s="280" t="s">
        <v>17</v>
      </c>
      <c r="F4" s="232" t="s">
        <v>0</v>
      </c>
      <c r="G4" s="280" t="s">
        <v>17</v>
      </c>
      <c r="H4" s="232" t="s">
        <v>0</v>
      </c>
      <c r="I4" s="280" t="s">
        <v>17</v>
      </c>
      <c r="J4" s="232" t="s">
        <v>0</v>
      </c>
      <c r="K4" s="278" t="s">
        <v>17</v>
      </c>
      <c r="L4" s="279" t="s">
        <v>0</v>
      </c>
    </row>
    <row r="5" spans="1:12" ht="12.75">
      <c r="A5" s="279"/>
      <c r="B5" s="279"/>
      <c r="C5" s="278"/>
      <c r="D5" s="203" t="s">
        <v>80</v>
      </c>
      <c r="E5" s="281"/>
      <c r="F5" s="203" t="s">
        <v>80</v>
      </c>
      <c r="G5" s="281"/>
      <c r="H5" s="203" t="s">
        <v>80</v>
      </c>
      <c r="I5" s="281"/>
      <c r="J5" s="203" t="s">
        <v>80</v>
      </c>
      <c r="K5" s="278"/>
      <c r="L5" s="279"/>
    </row>
    <row r="6" spans="1:12" ht="14.4">
      <c r="A6" s="49">
        <f>'Task A - Transition'!$B$9</f>
        <v>0</v>
      </c>
      <c r="B6" s="48">
        <f>'Task A - Transition'!$B$30</f>
        <v>0</v>
      </c>
      <c r="C6" s="49">
        <f>'Task B - Service Management'!$B$9</f>
        <v>0</v>
      </c>
      <c r="D6" s="48">
        <f>'Task B - Service Management'!$B$30</f>
        <v>0</v>
      </c>
      <c r="E6" s="49">
        <f>'Task C - Routine Maintenance'!$B$9</f>
        <v>0</v>
      </c>
      <c r="F6" s="48">
        <f>'Task C - Routine Maintenance'!$B$30</f>
        <v>0</v>
      </c>
      <c r="G6" s="49">
        <f>'Task D - Release Management'!$B$9</f>
        <v>0</v>
      </c>
      <c r="H6" s="48">
        <f>'Task D - Release Management'!$B$30</f>
        <v>0</v>
      </c>
      <c r="I6" s="49">
        <f>'Task D - Recuring Release Mgmt'!$B$9</f>
        <v>0</v>
      </c>
      <c r="J6" s="48">
        <f>'Task D - Recuring Release Mgmt'!$B$30</f>
        <v>0</v>
      </c>
      <c r="K6" s="223">
        <f>'Task F - Turnover'!$B$9</f>
        <v>0</v>
      </c>
      <c r="L6" s="222">
        <f>'Task F - Turnover'!$B$30</f>
        <v>0</v>
      </c>
    </row>
    <row r="7" spans="1:12" ht="14.4">
      <c r="A7" s="49">
        <f>'Task A - Transition'!$B$32</f>
        <v>0</v>
      </c>
      <c r="B7" s="48">
        <f>'Task A - Transition'!$B$53</f>
        <v>0</v>
      </c>
      <c r="C7" s="49">
        <f>'Task B - Service Management'!$B$32</f>
        <v>0</v>
      </c>
      <c r="D7" s="48">
        <f>'Task B - Service Management'!$B$53</f>
        <v>0</v>
      </c>
      <c r="E7" s="49">
        <f>'Task C - Routine Maintenance'!$B$32</f>
        <v>0</v>
      </c>
      <c r="F7" s="48">
        <f>'Task C - Routine Maintenance'!$B$53</f>
        <v>0</v>
      </c>
      <c r="G7" s="49">
        <f>'Task D - Release Management'!$B$32</f>
        <v>0</v>
      </c>
      <c r="H7" s="48">
        <f>'Task D - Release Management'!$B$53</f>
        <v>0</v>
      </c>
      <c r="I7" s="49">
        <f>'Task D - Recuring Release Mgmt'!$B$32</f>
        <v>0</v>
      </c>
      <c r="J7" s="48">
        <f>'Task D - Recuring Release Mgmt'!$B$53</f>
        <v>0</v>
      </c>
      <c r="K7" s="49">
        <f>'Task F - Turnover'!$B$32</f>
        <v>0</v>
      </c>
      <c r="L7" s="48">
        <f>'Task F - Turnover'!$B$53</f>
        <v>0</v>
      </c>
    </row>
    <row r="8" spans="1:12" ht="14.4">
      <c r="A8" s="49">
        <f>'Task A - Transition'!$B$55</f>
        <v>0</v>
      </c>
      <c r="B8" s="48">
        <f>'Task A - Transition'!$B$76</f>
        <v>0</v>
      </c>
      <c r="C8" s="49">
        <f>'Task B - Service Management'!$B$55</f>
        <v>0</v>
      </c>
      <c r="D8" s="48">
        <f>'Task B - Service Management'!$B$76</f>
        <v>0</v>
      </c>
      <c r="E8" s="49">
        <f>'Task C - Routine Maintenance'!$B$55</f>
        <v>0</v>
      </c>
      <c r="F8" s="48">
        <f>'Task C - Routine Maintenance'!$B$76</f>
        <v>0</v>
      </c>
      <c r="G8" s="49">
        <f>'Task D - Release Management'!$B$55</f>
        <v>0</v>
      </c>
      <c r="H8" s="48">
        <f>'Task D - Release Management'!$B$76</f>
        <v>0</v>
      </c>
      <c r="I8" s="49">
        <f>'Task D - Recuring Release Mgmt'!$B$55</f>
        <v>0</v>
      </c>
      <c r="J8" s="48">
        <f>'Task D - Recuring Release Mgmt'!$B$76</f>
        <v>0</v>
      </c>
      <c r="K8" s="49">
        <f>'Task F - Turnover'!$B$55</f>
        <v>0</v>
      </c>
      <c r="L8" s="48">
        <f>'Task F - Turnover'!$B$76</f>
        <v>0</v>
      </c>
    </row>
    <row r="9" spans="1:12" ht="14.4">
      <c r="A9" s="49">
        <f>'Task A - Transition'!$B$78</f>
        <v>0</v>
      </c>
      <c r="B9" s="48">
        <f>'Task A - Transition'!$B$99</f>
        <v>0</v>
      </c>
      <c r="C9" s="49">
        <f>'Task B - Service Management'!$B$78</f>
        <v>0</v>
      </c>
      <c r="D9" s="48">
        <f>'Task B - Service Management'!$B$99</f>
        <v>0</v>
      </c>
      <c r="E9" s="49">
        <f>'Task C - Routine Maintenance'!$B$78</f>
        <v>0</v>
      </c>
      <c r="F9" s="48">
        <f>'Task C - Routine Maintenance'!$B$99</f>
        <v>0</v>
      </c>
      <c r="G9" s="49">
        <f>'Task D - Release Management'!$B$78</f>
        <v>0</v>
      </c>
      <c r="H9" s="48">
        <f>'Task D - Release Management'!$B$99</f>
        <v>0</v>
      </c>
      <c r="I9" s="49">
        <f>'Task D - Recuring Release Mgmt'!$B$78</f>
        <v>0</v>
      </c>
      <c r="J9" s="48">
        <f>'Task D - Recuring Release Mgmt'!$B$99</f>
        <v>0</v>
      </c>
      <c r="K9" s="49">
        <f>'Task F - Turnover'!$B$78</f>
        <v>0</v>
      </c>
      <c r="L9" s="48">
        <f>'Task F - Turnover'!$B$99</f>
        <v>0</v>
      </c>
    </row>
    <row r="10" spans="1:12" ht="14.4">
      <c r="A10" s="49">
        <f>'Task A - Transition'!$B$101</f>
        <v>0</v>
      </c>
      <c r="B10" s="48">
        <f>'Task A - Transition'!$B$122</f>
        <v>0</v>
      </c>
      <c r="C10" s="49">
        <f>'Task B - Service Management'!$B$101</f>
        <v>0</v>
      </c>
      <c r="D10" s="48">
        <f>'Task B - Service Management'!$B$122</f>
        <v>0</v>
      </c>
      <c r="E10" s="49">
        <f>'Task C - Routine Maintenance'!$B$101</f>
        <v>0</v>
      </c>
      <c r="F10" s="48">
        <f>'Task C - Routine Maintenance'!$B$122</f>
        <v>0</v>
      </c>
      <c r="G10" s="49">
        <f>'Task D - Release Management'!$B$101</f>
        <v>0</v>
      </c>
      <c r="H10" s="48">
        <f>'Task D - Release Management'!$B$122</f>
        <v>0</v>
      </c>
      <c r="I10" s="49">
        <f>'Task D - Recuring Release Mgmt'!$B$101</f>
        <v>0</v>
      </c>
      <c r="J10" s="48">
        <f>'Task D - Recuring Release Mgmt'!$B$122</f>
        <v>0</v>
      </c>
      <c r="K10" s="49">
        <f>'Task F - Turnover'!$B$101</f>
        <v>0</v>
      </c>
      <c r="L10" s="48">
        <f>'Task F - Turnover'!$B$122</f>
        <v>0</v>
      </c>
    </row>
    <row r="11" spans="1:12" ht="14.4">
      <c r="A11" s="49">
        <f>'Task A - Transition'!$B$124</f>
        <v>0</v>
      </c>
      <c r="B11" s="48">
        <f>'Task A - Transition'!$B$145</f>
        <v>0</v>
      </c>
      <c r="C11" s="49">
        <f>'Task B - Service Management'!$B$124</f>
        <v>0</v>
      </c>
      <c r="D11" s="48">
        <f>'Task B - Service Management'!$B$145</f>
        <v>0</v>
      </c>
      <c r="E11" s="49">
        <f>'Task C - Routine Maintenance'!$B$124</f>
        <v>0</v>
      </c>
      <c r="F11" s="48">
        <f>'Task C - Routine Maintenance'!$B$145</f>
        <v>0</v>
      </c>
      <c r="G11" s="49">
        <f>'Task D - Release Management'!$B$124</f>
        <v>0</v>
      </c>
      <c r="H11" s="48">
        <f>'Task D - Release Management'!$B$145</f>
        <v>0</v>
      </c>
      <c r="I11" s="49">
        <f>'Task D - Recuring Release Mgmt'!$B$124</f>
        <v>0</v>
      </c>
      <c r="J11" s="48">
        <f>'Task D - Recuring Release Mgmt'!$B$145</f>
        <v>0</v>
      </c>
      <c r="K11" s="49">
        <f>'Task F - Turnover'!$B$124</f>
        <v>0</v>
      </c>
      <c r="L11" s="48">
        <f>'Task F - Turnover'!$B$145</f>
        <v>0</v>
      </c>
    </row>
    <row r="12" spans="1:12" ht="14.4">
      <c r="A12" s="49">
        <f>'Task A - Transition'!$B$147</f>
        <v>0</v>
      </c>
      <c r="B12" s="48">
        <f>'Task A - Transition'!$B$168</f>
        <v>0</v>
      </c>
      <c r="C12" s="49">
        <f>'Task B - Service Management'!$B$147</f>
        <v>0</v>
      </c>
      <c r="D12" s="48">
        <f>'Task B - Service Management'!$B$168</f>
        <v>0</v>
      </c>
      <c r="E12" s="49">
        <f>'Task C - Routine Maintenance'!$B$147</f>
        <v>0</v>
      </c>
      <c r="F12" s="48">
        <f>'Task C - Routine Maintenance'!$B$168</f>
        <v>0</v>
      </c>
      <c r="G12" s="49">
        <f>'Task D - Release Management'!$B$147</f>
        <v>0</v>
      </c>
      <c r="H12" s="48">
        <f>'Task D - Release Management'!$B$168</f>
        <v>0</v>
      </c>
      <c r="I12" s="49">
        <f>'Task D - Recuring Release Mgmt'!$B$147</f>
        <v>0</v>
      </c>
      <c r="J12" s="48">
        <f>'Task D - Recuring Release Mgmt'!$B$168</f>
        <v>0</v>
      </c>
      <c r="K12" s="49">
        <f>'Task F - Turnover'!$B$147</f>
        <v>0</v>
      </c>
      <c r="L12" s="48">
        <f>'Task F - Turnover'!$B$168</f>
        <v>0</v>
      </c>
    </row>
    <row r="13" spans="1:12" ht="14.4">
      <c r="A13" s="49">
        <f>'Task A - Transition'!$B$170</f>
        <v>0</v>
      </c>
      <c r="B13" s="48">
        <f>'Task A - Transition'!$B$191</f>
        <v>0</v>
      </c>
      <c r="C13" s="49">
        <f>'Task B - Service Management'!$B$170</f>
        <v>0</v>
      </c>
      <c r="D13" s="48">
        <f>'Task B - Service Management'!$B$191</f>
        <v>0</v>
      </c>
      <c r="E13" s="49">
        <f>'Task C - Routine Maintenance'!$B$170</f>
        <v>0</v>
      </c>
      <c r="F13" s="48">
        <f>'Task C - Routine Maintenance'!$B$191</f>
        <v>0</v>
      </c>
      <c r="G13" s="49">
        <f>'Task D - Release Management'!$B$170</f>
        <v>0</v>
      </c>
      <c r="H13" s="48">
        <f>'Task D - Release Management'!$B$191</f>
        <v>0</v>
      </c>
      <c r="I13" s="49">
        <f>'Task D - Recuring Release Mgmt'!$B$170</f>
        <v>0</v>
      </c>
      <c r="J13" s="48">
        <f>'Task D - Recuring Release Mgmt'!$B$191</f>
        <v>0</v>
      </c>
      <c r="K13" s="49">
        <f>'Task F - Turnover'!$B$170</f>
        <v>0</v>
      </c>
      <c r="L13" s="48">
        <f>'Task F - Turnover'!$B$191</f>
        <v>0</v>
      </c>
    </row>
    <row r="14" spans="1:12" ht="14.4">
      <c r="A14" s="49">
        <f>'Task A - Transition'!$B$193</f>
        <v>0</v>
      </c>
      <c r="B14" s="48">
        <f>'Task A - Transition'!$B$214</f>
        <v>0</v>
      </c>
      <c r="C14" s="49">
        <f>'Task B - Service Management'!$B$193</f>
        <v>0</v>
      </c>
      <c r="D14" s="48">
        <f>'Task B - Service Management'!$B$214</f>
        <v>0</v>
      </c>
      <c r="E14" s="49">
        <f>'Task C - Routine Maintenance'!$B$193</f>
        <v>0</v>
      </c>
      <c r="F14" s="48">
        <f>'Task C - Routine Maintenance'!$B$214</f>
        <v>0</v>
      </c>
      <c r="G14" s="49">
        <f>'Task D - Release Management'!$B$193</f>
        <v>0</v>
      </c>
      <c r="H14" s="48">
        <f>'Task D - Release Management'!$B$214</f>
        <v>0</v>
      </c>
      <c r="I14" s="49">
        <f>'Task D - Recuring Release Mgmt'!$B$193</f>
        <v>0</v>
      </c>
      <c r="J14" s="48">
        <f>'Task D - Recuring Release Mgmt'!$B$214</f>
        <v>0</v>
      </c>
      <c r="K14" s="49">
        <f>'Task F - Turnover'!$B$193</f>
        <v>0</v>
      </c>
      <c r="L14" s="48">
        <f>'Task F - Turnover'!$B$214</f>
        <v>0</v>
      </c>
    </row>
    <row r="15" spans="1:12" ht="14.4">
      <c r="A15" s="49">
        <f>'Task A - Transition'!$B$216</f>
        <v>0</v>
      </c>
      <c r="B15" s="48">
        <f>'Task A - Transition'!$B$237</f>
        <v>0</v>
      </c>
      <c r="C15" s="49">
        <f>'Task B - Service Management'!$B$216</f>
        <v>0</v>
      </c>
      <c r="D15" s="48">
        <f>'Task B - Service Management'!$B$237</f>
        <v>0</v>
      </c>
      <c r="E15" s="49">
        <f>'Task C - Routine Maintenance'!$B$216</f>
        <v>0</v>
      </c>
      <c r="F15" s="48">
        <f>'Task C - Routine Maintenance'!$B$237</f>
        <v>0</v>
      </c>
      <c r="G15" s="49">
        <f>'Task D - Release Management'!$B$216</f>
        <v>0</v>
      </c>
      <c r="H15" s="48">
        <f>'Task D - Release Management'!$B$237</f>
        <v>0</v>
      </c>
      <c r="I15" s="49">
        <f>'Task D - Recuring Release Mgmt'!$B$216</f>
        <v>0</v>
      </c>
      <c r="J15" s="48">
        <f>'Task D - Recuring Release Mgmt'!$B$237</f>
        <v>0</v>
      </c>
      <c r="K15" s="49">
        <f>'Task F - Turnover'!$B$216</f>
        <v>0</v>
      </c>
      <c r="L15" s="48">
        <f>'Task F - Turnover'!$B$237</f>
        <v>0</v>
      </c>
    </row>
    <row r="16" spans="1:12" ht="14.4">
      <c r="A16" s="49">
        <f>'Task A - Transition'!$B$239</f>
        <v>0</v>
      </c>
      <c r="B16" s="48">
        <f>'Task A - Transition'!$B$260</f>
        <v>0</v>
      </c>
      <c r="C16" s="49">
        <f>'Task B - Service Management'!$B$239</f>
        <v>0</v>
      </c>
      <c r="D16" s="48">
        <f>'Task B - Service Management'!$B$260</f>
        <v>0</v>
      </c>
      <c r="E16" s="49">
        <f>'Task C - Routine Maintenance'!$B$239</f>
        <v>0</v>
      </c>
      <c r="F16" s="48">
        <f>'Task C - Routine Maintenance'!$B$260</f>
        <v>0</v>
      </c>
      <c r="G16" s="49">
        <f>'Task D - Release Management'!$B$239</f>
        <v>0</v>
      </c>
      <c r="H16" s="48">
        <f>'Task D - Release Management'!$B$260</f>
        <v>0</v>
      </c>
      <c r="I16" s="49">
        <f>'Task D - Recuring Release Mgmt'!$B$239</f>
        <v>0</v>
      </c>
      <c r="J16" s="48">
        <f>'Task D - Recuring Release Mgmt'!$B$260</f>
        <v>0</v>
      </c>
      <c r="K16" s="49">
        <f>'Task F - Turnover'!$B$239</f>
        <v>0</v>
      </c>
      <c r="L16" s="48">
        <f>'Task F - Turnover'!$B$260</f>
        <v>0</v>
      </c>
    </row>
    <row r="17" spans="1:12" ht="14.4">
      <c r="A17" s="49">
        <f>'Task A - Transition'!$B$262</f>
        <v>0</v>
      </c>
      <c r="B17" s="48">
        <f>'Task A - Transition'!$B$283</f>
        <v>0</v>
      </c>
      <c r="C17" s="49">
        <f>'Task B - Service Management'!$B$262</f>
        <v>0</v>
      </c>
      <c r="D17" s="48">
        <f>'Task B - Service Management'!$B$283</f>
        <v>0</v>
      </c>
      <c r="E17" s="49">
        <f>'Task C - Routine Maintenance'!$B$262</f>
        <v>0</v>
      </c>
      <c r="F17" s="48">
        <f>'Task C - Routine Maintenance'!$B$283</f>
        <v>0</v>
      </c>
      <c r="G17" s="49">
        <f>'Task D - Release Management'!$B$262</f>
        <v>0</v>
      </c>
      <c r="H17" s="48">
        <f>'Task D - Release Management'!$B$283</f>
        <v>0</v>
      </c>
      <c r="I17" s="49">
        <f>'Task D - Recuring Release Mgmt'!$B$262</f>
        <v>0</v>
      </c>
      <c r="J17" s="48">
        <f>'Task D - Recuring Release Mgmt'!$B$283</f>
        <v>0</v>
      </c>
      <c r="K17" s="49">
        <f>'Task F - Turnover'!$B$262</f>
        <v>0</v>
      </c>
      <c r="L17" s="48">
        <f>'Task F - Turnover'!$B$283</f>
        <v>0</v>
      </c>
    </row>
    <row r="18" spans="1:12" ht="14.4">
      <c r="A18" s="49">
        <f>'Task A - Transition'!$B$285</f>
        <v>0</v>
      </c>
      <c r="B18" s="48">
        <f>'Task A - Transition'!$B$306</f>
        <v>0</v>
      </c>
      <c r="C18" s="49">
        <f>'Task B - Service Management'!$B$285</f>
        <v>0</v>
      </c>
      <c r="D18" s="48">
        <f>'Task B - Service Management'!$B$306</f>
        <v>0</v>
      </c>
      <c r="E18" s="49">
        <f>'Task C - Routine Maintenance'!$B$285</f>
        <v>0</v>
      </c>
      <c r="F18" s="48">
        <f>'Task C - Routine Maintenance'!$B$306</f>
        <v>0</v>
      </c>
      <c r="G18" s="49">
        <f>'Task D - Release Management'!$B$285</f>
        <v>0</v>
      </c>
      <c r="H18" s="48">
        <f>'Task D - Release Management'!$B$306</f>
        <v>0</v>
      </c>
      <c r="I18" s="49">
        <f>'Task D - Recuring Release Mgmt'!$B$285</f>
        <v>0</v>
      </c>
      <c r="J18" s="48">
        <f>'Task D - Recuring Release Mgmt'!$B$306</f>
        <v>0</v>
      </c>
      <c r="K18" s="49">
        <f>'Task F - Turnover'!$B$285</f>
        <v>0</v>
      </c>
      <c r="L18" s="48">
        <f>'Task F - Turnover'!$B$306</f>
        <v>0</v>
      </c>
    </row>
    <row r="19" spans="1:12" ht="14.4">
      <c r="A19" s="49">
        <f>'Task A - Transition'!$B$308</f>
        <v>0</v>
      </c>
      <c r="B19" s="48">
        <f>'Task A - Transition'!$B$329</f>
        <v>0</v>
      </c>
      <c r="C19" s="49">
        <f>'Task B - Service Management'!$B$308</f>
        <v>0</v>
      </c>
      <c r="D19" s="48">
        <f>'Task B - Service Management'!$B$329</f>
        <v>0</v>
      </c>
      <c r="E19" s="49">
        <f>'Task C - Routine Maintenance'!$B$308</f>
        <v>0</v>
      </c>
      <c r="F19" s="48">
        <f>'Task C - Routine Maintenance'!$B$329</f>
        <v>0</v>
      </c>
      <c r="G19" s="49">
        <f>'Task D - Release Management'!$B$308</f>
        <v>0</v>
      </c>
      <c r="H19" s="48">
        <f>'Task D - Release Management'!$B$329</f>
        <v>0</v>
      </c>
      <c r="I19" s="49">
        <f>'Task D - Recuring Release Mgmt'!$B$308</f>
        <v>0</v>
      </c>
      <c r="J19" s="48">
        <f>'Task D - Recuring Release Mgmt'!$B$329</f>
        <v>0</v>
      </c>
      <c r="K19" s="49">
        <f>'Task F - Turnover'!$B$308</f>
        <v>0</v>
      </c>
      <c r="L19" s="48">
        <f>'Task F - Turnover'!$B$329</f>
        <v>0</v>
      </c>
    </row>
    <row r="20" spans="1:12" ht="14.4">
      <c r="A20" s="49">
        <f>'Task A - Transition'!$B$331</f>
        <v>0</v>
      </c>
      <c r="B20" s="48">
        <f>'Task A - Transition'!$B$352</f>
        <v>0</v>
      </c>
      <c r="C20" s="49">
        <f>'Task B - Service Management'!$B$331</f>
        <v>0</v>
      </c>
      <c r="D20" s="48">
        <f>'Task B - Service Management'!$B$352</f>
        <v>0</v>
      </c>
      <c r="E20" s="49">
        <f>'Task C - Routine Maintenance'!$B$331</f>
        <v>0</v>
      </c>
      <c r="F20" s="48">
        <f>'Task C - Routine Maintenance'!$B$352</f>
        <v>0</v>
      </c>
      <c r="G20" s="49">
        <f>'Task D - Release Management'!$B$331</f>
        <v>0</v>
      </c>
      <c r="H20" s="48">
        <f>'Task D - Release Management'!$B$352</f>
        <v>0</v>
      </c>
      <c r="I20" s="49">
        <f>'Task D - Recuring Release Mgmt'!$B$331</f>
        <v>0</v>
      </c>
      <c r="J20" s="48">
        <f>'Task D - Recuring Release Mgmt'!$B$352</f>
        <v>0</v>
      </c>
      <c r="K20" s="49">
        <f>'Task F - Turnover'!$B$331</f>
        <v>0</v>
      </c>
      <c r="L20" s="48">
        <f>'Task F - Turnover'!$B$352</f>
        <v>0</v>
      </c>
    </row>
    <row r="21" spans="1:12" ht="14.4">
      <c r="A21" s="49">
        <f>'Task A - Transition'!$B$354</f>
        <v>0</v>
      </c>
      <c r="B21" s="48">
        <f>'Task A - Transition'!$B$375</f>
        <v>0</v>
      </c>
      <c r="C21" s="49">
        <f>'Task B - Service Management'!$B$354</f>
        <v>0</v>
      </c>
      <c r="D21" s="48">
        <f>'Task B - Service Management'!$B$375</f>
        <v>0</v>
      </c>
      <c r="E21" s="49">
        <f>'Task C - Routine Maintenance'!$B$354</f>
        <v>0</v>
      </c>
      <c r="F21" s="48">
        <f>'Task C - Routine Maintenance'!$B$375</f>
        <v>0</v>
      </c>
      <c r="G21" s="49">
        <f>'Task D - Release Management'!$B$354</f>
        <v>0</v>
      </c>
      <c r="H21" s="48">
        <f>'Task D - Release Management'!$B$375</f>
        <v>0</v>
      </c>
      <c r="I21" s="49">
        <f>'Task D - Recuring Release Mgmt'!$B$354</f>
        <v>0</v>
      </c>
      <c r="J21" s="48">
        <f>'Task D - Recuring Release Mgmt'!$B$375</f>
        <v>0</v>
      </c>
      <c r="K21" s="49">
        <f>'Task F - Turnover'!$B$354</f>
        <v>0</v>
      </c>
      <c r="L21" s="48">
        <f>'Task F - Turnover'!$B$375</f>
        <v>0</v>
      </c>
    </row>
    <row r="22" spans="1:12" ht="14.4">
      <c r="A22" s="49">
        <f>'Task A - Transition'!$B$377</f>
        <v>0</v>
      </c>
      <c r="B22" s="48">
        <f>'Task A - Transition'!$B$398</f>
        <v>0</v>
      </c>
      <c r="C22" s="49">
        <f>'Task B - Service Management'!$B$377</f>
        <v>0</v>
      </c>
      <c r="D22" s="48">
        <f>'Task B - Service Management'!$B$398</f>
        <v>0</v>
      </c>
      <c r="E22" s="49">
        <f>'Task C - Routine Maintenance'!$B$377</f>
        <v>0</v>
      </c>
      <c r="F22" s="48">
        <f>'Task C - Routine Maintenance'!$B$398</f>
        <v>0</v>
      </c>
      <c r="G22" s="49">
        <f>'Task D - Release Management'!$B$377</f>
        <v>0</v>
      </c>
      <c r="H22" s="48">
        <f>'Task D - Release Management'!$B$398</f>
        <v>0</v>
      </c>
      <c r="I22" s="49">
        <f>'Task D - Recuring Release Mgmt'!$B$377</f>
        <v>0</v>
      </c>
      <c r="J22" s="48">
        <f>'Task D - Recuring Release Mgmt'!$B$398</f>
        <v>0</v>
      </c>
      <c r="K22" s="49">
        <f>'Task F - Turnover'!$B$377</f>
        <v>0</v>
      </c>
      <c r="L22" s="48">
        <f>'Task F - Turnover'!$B$398</f>
        <v>0</v>
      </c>
    </row>
    <row r="23" spans="1:12" ht="14.4">
      <c r="A23" s="49">
        <f>'Task A - Transition'!$B$400</f>
        <v>0</v>
      </c>
      <c r="B23" s="48">
        <f>'Task A - Transition'!$B$421</f>
        <v>0</v>
      </c>
      <c r="C23" s="49">
        <f>'Task B - Service Management'!$B$400</f>
        <v>0</v>
      </c>
      <c r="D23" s="48">
        <f>'Task B - Service Management'!$B$421</f>
        <v>0</v>
      </c>
      <c r="E23" s="49">
        <f>'Task C - Routine Maintenance'!$B$400</f>
        <v>0</v>
      </c>
      <c r="F23" s="48">
        <f>'Task C - Routine Maintenance'!$B$421</f>
        <v>0</v>
      </c>
      <c r="G23" s="49">
        <f>'Task D - Release Management'!$B$400</f>
        <v>0</v>
      </c>
      <c r="H23" s="48">
        <f>'Task D - Release Management'!$B$421</f>
        <v>0</v>
      </c>
      <c r="I23" s="49">
        <f>'Task D - Recuring Release Mgmt'!$B$400</f>
        <v>0</v>
      </c>
      <c r="J23" s="48">
        <f>'Task D - Recuring Release Mgmt'!$B$421</f>
        <v>0</v>
      </c>
      <c r="K23" s="49">
        <f>'Task F - Turnover'!$B$400</f>
        <v>0</v>
      </c>
      <c r="L23" s="48">
        <f>'Task F - Turnover'!$B$421</f>
        <v>0</v>
      </c>
    </row>
    <row r="24" spans="1:12" ht="14.4">
      <c r="A24" s="49">
        <f>'Task A - Transition'!$B$423</f>
        <v>0</v>
      </c>
      <c r="B24" s="48">
        <f>'Task A - Transition'!$B$444</f>
        <v>0</v>
      </c>
      <c r="C24" s="49">
        <f>'Task B - Service Management'!$B$423</f>
        <v>0</v>
      </c>
      <c r="D24" s="48">
        <f>'Task B - Service Management'!$B$444</f>
        <v>0</v>
      </c>
      <c r="E24" s="49">
        <f>'Task C - Routine Maintenance'!$B$423</f>
        <v>0</v>
      </c>
      <c r="F24" s="48">
        <f>'Task C - Routine Maintenance'!$B$444</f>
        <v>0</v>
      </c>
      <c r="G24" s="49">
        <f>'Task D - Release Management'!$B$423</f>
        <v>0</v>
      </c>
      <c r="H24" s="48">
        <f>'Task D - Release Management'!$B$444</f>
        <v>0</v>
      </c>
      <c r="I24" s="49">
        <f>'Task D - Recuring Release Mgmt'!$B$423</f>
        <v>0</v>
      </c>
      <c r="J24" s="48">
        <f>'Task D - Recuring Release Mgmt'!$B$444</f>
        <v>0</v>
      </c>
      <c r="K24" s="49">
        <f>'Task F - Turnover'!$B$423</f>
        <v>0</v>
      </c>
      <c r="L24" s="48">
        <f>'Task F - Turnover'!$B$444</f>
        <v>0</v>
      </c>
    </row>
    <row r="25" spans="1:12" ht="14.4">
      <c r="A25" s="49">
        <f>'Task A - Transition'!$B$446</f>
        <v>0</v>
      </c>
      <c r="B25" s="48">
        <f>'Task A - Transition'!$B$467</f>
        <v>0</v>
      </c>
      <c r="C25" s="49">
        <f>'Task B - Service Management'!$B$446</f>
        <v>0</v>
      </c>
      <c r="D25" s="48">
        <f>'Task B - Service Management'!$B$467</f>
        <v>0</v>
      </c>
      <c r="E25" s="49">
        <f>'Task C - Routine Maintenance'!$B$446</f>
        <v>0</v>
      </c>
      <c r="F25" s="48">
        <f>'Task C - Routine Maintenance'!$B$467</f>
        <v>0</v>
      </c>
      <c r="G25" s="49">
        <f>'Task D - Release Management'!$B$446</f>
        <v>0</v>
      </c>
      <c r="H25" s="48">
        <f>'Task D - Release Management'!$B$467</f>
        <v>0</v>
      </c>
      <c r="I25" s="49">
        <f>'Task D - Recuring Release Mgmt'!$B$446</f>
        <v>0</v>
      </c>
      <c r="J25" s="48">
        <f>'Task D - Recuring Release Mgmt'!$B$467</f>
        <v>0</v>
      </c>
      <c r="K25" s="49">
        <f>'Task F - Turnover'!$B$446</f>
        <v>0</v>
      </c>
      <c r="L25" s="48">
        <f>'Task F - Turnover'!$B$467</f>
        <v>0</v>
      </c>
    </row>
    <row r="26" spans="1:12" ht="14.4">
      <c r="A26" s="49">
        <f>'Task A - Transition'!$B$469</f>
        <v>0</v>
      </c>
      <c r="B26" s="48">
        <f>'Task A - Transition'!$B$490</f>
        <v>0</v>
      </c>
      <c r="C26" s="49">
        <f>'Task B - Service Management'!$B$469</f>
        <v>0</v>
      </c>
      <c r="D26" s="48">
        <f>'Task B - Service Management'!$B$490</f>
        <v>0</v>
      </c>
      <c r="E26" s="49">
        <f>'Task C - Routine Maintenance'!$B$469</f>
        <v>0</v>
      </c>
      <c r="F26" s="48">
        <f>'Task C - Routine Maintenance'!$B$490</f>
        <v>0</v>
      </c>
      <c r="G26" s="49">
        <f>'Task D - Release Management'!$B$469</f>
        <v>0</v>
      </c>
      <c r="H26" s="48">
        <f>'Task D - Release Management'!$B$490</f>
        <v>0</v>
      </c>
      <c r="I26" s="49">
        <f>'Task D - Recuring Release Mgmt'!$B$469</f>
        <v>0</v>
      </c>
      <c r="J26" s="48">
        <f>'Task D - Recuring Release Mgmt'!$B$490</f>
        <v>0</v>
      </c>
      <c r="K26" s="49">
        <f>'Task F - Turnover'!$B$469</f>
        <v>0</v>
      </c>
      <c r="L26" s="48">
        <f>'Task F - Turnover'!$B$490</f>
        <v>0</v>
      </c>
    </row>
    <row r="27" spans="1:12" ht="14.4">
      <c r="A27" s="49">
        <f>'Task A - Transition'!$B$492</f>
        <v>0</v>
      </c>
      <c r="B27" s="48">
        <f>'Task A - Transition'!$B$513</f>
        <v>0</v>
      </c>
      <c r="C27" s="49">
        <f>'Task B - Service Management'!$B$492</f>
        <v>0</v>
      </c>
      <c r="D27" s="48">
        <f>'Task B - Service Management'!$B$513</f>
        <v>0</v>
      </c>
      <c r="E27" s="49">
        <f>'Task C - Routine Maintenance'!$B$492</f>
        <v>0</v>
      </c>
      <c r="F27" s="48">
        <f>'Task C - Routine Maintenance'!$B$513</f>
        <v>0</v>
      </c>
      <c r="G27" s="49">
        <f>'Task D - Release Management'!$B$492</f>
        <v>0</v>
      </c>
      <c r="H27" s="48">
        <f>'Task D - Release Management'!$B$513</f>
        <v>0</v>
      </c>
      <c r="I27" s="49">
        <f>'Task D - Recuring Release Mgmt'!$B$492</f>
        <v>0</v>
      </c>
      <c r="J27" s="48">
        <f>'Task D - Recuring Release Mgmt'!$B$513</f>
        <v>0</v>
      </c>
      <c r="K27" s="49">
        <f>'Task F - Turnover'!$B$492</f>
        <v>0</v>
      </c>
      <c r="L27" s="48">
        <f>'Task F - Turnover'!$B$513</f>
        <v>0</v>
      </c>
    </row>
    <row r="28" spans="1:12" ht="14.4">
      <c r="A28" s="49">
        <f>'Task A - Transition'!$B$515</f>
        <v>0</v>
      </c>
      <c r="B28" s="48">
        <f>'Task A - Transition'!$B$536</f>
        <v>0</v>
      </c>
      <c r="C28" s="49">
        <f>'Task B - Service Management'!$B$515</f>
        <v>0</v>
      </c>
      <c r="D28" s="48">
        <f>'Task B - Service Management'!$B$536</f>
        <v>0</v>
      </c>
      <c r="E28" s="49">
        <f>'Task C - Routine Maintenance'!$B$515</f>
        <v>0</v>
      </c>
      <c r="F28" s="48">
        <f>'Task C - Routine Maintenance'!$B$536</f>
        <v>0</v>
      </c>
      <c r="G28" s="49">
        <f>'Task D - Release Management'!$B$515</f>
        <v>0</v>
      </c>
      <c r="H28" s="48">
        <f>'Task D - Release Management'!$B$536</f>
        <v>0</v>
      </c>
      <c r="I28" s="49">
        <f>'Task D - Recuring Release Mgmt'!$B$515</f>
        <v>0</v>
      </c>
      <c r="J28" s="48">
        <f>'Task D - Recuring Release Mgmt'!$B$536</f>
        <v>0</v>
      </c>
      <c r="K28" s="49">
        <f>'Task F - Turnover'!$B$515</f>
        <v>0</v>
      </c>
      <c r="L28" s="48">
        <f>'Task F - Turnover'!$B$536</f>
        <v>0</v>
      </c>
    </row>
    <row r="29" spans="1:12" ht="14.4">
      <c r="A29" s="49">
        <f>'Task A - Transition'!$B$538</f>
        <v>0</v>
      </c>
      <c r="B29" s="48">
        <f>'Task A - Transition'!$B$559</f>
        <v>0</v>
      </c>
      <c r="C29" s="49">
        <f>'Task B - Service Management'!$B$538</f>
        <v>0</v>
      </c>
      <c r="D29" s="48">
        <f>'Task B - Service Management'!$B$559</f>
        <v>0</v>
      </c>
      <c r="E29" s="49">
        <f>'Task C - Routine Maintenance'!$B$538</f>
        <v>0</v>
      </c>
      <c r="F29" s="48">
        <f>'Task C - Routine Maintenance'!$B$559</f>
        <v>0</v>
      </c>
      <c r="G29" s="49">
        <f>'Task D - Release Management'!$B$538</f>
        <v>0</v>
      </c>
      <c r="H29" s="48">
        <f>'Task D - Release Management'!$B$559</f>
        <v>0</v>
      </c>
      <c r="I29" s="49">
        <f>'Task D - Recuring Release Mgmt'!$B$538</f>
        <v>0</v>
      </c>
      <c r="J29" s="48">
        <f>'Task D - Recuring Release Mgmt'!$B$559</f>
        <v>0</v>
      </c>
      <c r="K29" s="49">
        <f>'Task F - Turnover'!$B$538</f>
        <v>0</v>
      </c>
      <c r="L29" s="48">
        <f>'Task F - Turnover'!$B$559</f>
        <v>0</v>
      </c>
    </row>
    <row r="30" spans="1:12" ht="14.4">
      <c r="A30" s="49">
        <f>'Task A - Transition'!$B$561</f>
        <v>0</v>
      </c>
      <c r="B30" s="48">
        <f>'Task A - Transition'!$B$582</f>
        <v>0</v>
      </c>
      <c r="C30" s="49">
        <f>'Task B - Service Management'!$B$561</f>
        <v>0</v>
      </c>
      <c r="D30" s="48">
        <f>'Task B - Service Management'!$B$582</f>
        <v>0</v>
      </c>
      <c r="E30" s="49">
        <f>'Task C - Routine Maintenance'!$B$561</f>
        <v>0</v>
      </c>
      <c r="F30" s="48">
        <f>'Task C - Routine Maintenance'!$B$582</f>
        <v>0</v>
      </c>
      <c r="G30" s="49">
        <f>'Task D - Release Management'!$B$561</f>
        <v>0</v>
      </c>
      <c r="H30" s="48">
        <f>'Task D - Release Management'!$B$582</f>
        <v>0</v>
      </c>
      <c r="I30" s="49">
        <f>'Task D - Recuring Release Mgmt'!$B$561</f>
        <v>0</v>
      </c>
      <c r="J30" s="48">
        <f>'Task D - Recuring Release Mgmt'!$B$582</f>
        <v>0</v>
      </c>
      <c r="K30" s="49">
        <f>'Task F - Turnover'!$B$561</f>
        <v>0</v>
      </c>
      <c r="L30" s="48">
        <f>'Task F - Turnover'!$B$582</f>
        <v>0</v>
      </c>
    </row>
    <row r="31" spans="1:12" ht="14.4">
      <c r="A31" s="49">
        <f>'Task A - Transition'!$B$584</f>
        <v>0</v>
      </c>
      <c r="B31" s="48">
        <f>'Task A - Transition'!$B$605</f>
        <v>0</v>
      </c>
      <c r="C31" s="49">
        <f>'Task B - Service Management'!$B$584</f>
        <v>0</v>
      </c>
      <c r="D31" s="48">
        <f>'Task B - Service Management'!$B$605</f>
        <v>0</v>
      </c>
      <c r="E31" s="49">
        <f>'Task C - Routine Maintenance'!$B$584</f>
        <v>0</v>
      </c>
      <c r="F31" s="48">
        <f>'Task C - Routine Maintenance'!$B$605</f>
        <v>0</v>
      </c>
      <c r="G31" s="49">
        <f>'Task D - Release Management'!$B$584</f>
        <v>0</v>
      </c>
      <c r="H31" s="48">
        <f>'Task D - Release Management'!$B$605</f>
        <v>0</v>
      </c>
      <c r="I31" s="49">
        <f>'Task D - Recuring Release Mgmt'!$B$584</f>
        <v>0</v>
      </c>
      <c r="J31" s="48">
        <f>'Task D - Recuring Release Mgmt'!$B$605</f>
        <v>0</v>
      </c>
      <c r="K31" s="49">
        <f>'Task F - Turnover'!$B$584</f>
        <v>0</v>
      </c>
      <c r="L31" s="48">
        <f>'Task F - Turnover'!$B$605</f>
        <v>0</v>
      </c>
    </row>
    <row r="32" spans="1:12" ht="14.4">
      <c r="A32" s="49">
        <f>'Task A - Transition'!$B$607</f>
        <v>0</v>
      </c>
      <c r="B32" s="48">
        <f>'Task A - Transition'!$B$628</f>
        <v>0</v>
      </c>
      <c r="C32" s="49">
        <f>'Task B - Service Management'!$B$607</f>
        <v>0</v>
      </c>
      <c r="D32" s="48">
        <f>'Task B - Service Management'!$B$628</f>
        <v>0</v>
      </c>
      <c r="E32" s="49">
        <f>'Task C - Routine Maintenance'!$B$607</f>
        <v>0</v>
      </c>
      <c r="F32" s="48">
        <f>'Task C - Routine Maintenance'!$B$628</f>
        <v>0</v>
      </c>
      <c r="G32" s="49">
        <f>'Task D - Release Management'!$B$607</f>
        <v>0</v>
      </c>
      <c r="H32" s="48">
        <f>'Task D - Release Management'!$B$628</f>
        <v>0</v>
      </c>
      <c r="I32" s="49">
        <f>'Task D - Recuring Release Mgmt'!$B$607</f>
        <v>0</v>
      </c>
      <c r="J32" s="48">
        <f>'Task D - Recuring Release Mgmt'!$B$628</f>
        <v>0</v>
      </c>
      <c r="K32" s="49">
        <f>'Task F - Turnover'!$B$607</f>
        <v>0</v>
      </c>
      <c r="L32" s="48">
        <f>'Task F - Turnover'!$B$628</f>
        <v>0</v>
      </c>
    </row>
    <row r="33" spans="1:12" ht="14.4">
      <c r="A33" s="49">
        <f>'Task A - Transition'!$B$630</f>
        <v>0</v>
      </c>
      <c r="B33" s="48">
        <f>'Task A - Transition'!$B$651</f>
        <v>0</v>
      </c>
      <c r="C33" s="49">
        <f>'Task B - Service Management'!$B$630</f>
        <v>0</v>
      </c>
      <c r="D33" s="48">
        <f>'Task B - Service Management'!$B$651</f>
        <v>0</v>
      </c>
      <c r="E33" s="49">
        <f>'Task C - Routine Maintenance'!$B$630</f>
        <v>0</v>
      </c>
      <c r="F33" s="48">
        <f>'Task C - Routine Maintenance'!$B$651</f>
        <v>0</v>
      </c>
      <c r="G33" s="49">
        <f>'Task D - Release Management'!$B$630</f>
        <v>0</v>
      </c>
      <c r="H33" s="48">
        <f>'Task D - Release Management'!$B$651</f>
        <v>0</v>
      </c>
      <c r="I33" s="49">
        <f>'Task D - Recuring Release Mgmt'!$B$630</f>
        <v>0</v>
      </c>
      <c r="J33" s="48">
        <f>'Task D - Recuring Release Mgmt'!$B$651</f>
        <v>0</v>
      </c>
      <c r="K33" s="49">
        <f>'Task F - Turnover'!$B$630</f>
        <v>0</v>
      </c>
      <c r="L33" s="48">
        <f>'Task F - Turnover'!$B$651</f>
        <v>0</v>
      </c>
    </row>
    <row r="34" spans="1:12" ht="14.4">
      <c r="A34" s="49">
        <f>'Task A - Transition'!$B$653</f>
        <v>0</v>
      </c>
      <c r="B34" s="48">
        <f>'Task A - Transition'!$B$674</f>
        <v>0</v>
      </c>
      <c r="C34" s="49">
        <f>'Task B - Service Management'!$B$653</f>
        <v>0</v>
      </c>
      <c r="D34" s="48">
        <f>'Task B - Service Management'!$B$674</f>
        <v>0</v>
      </c>
      <c r="E34" s="177">
        <f>'Task C - Routine Maintenance'!$B$653</f>
        <v>0</v>
      </c>
      <c r="F34" s="48">
        <f>'Task C - Routine Maintenance'!$B$674</f>
        <v>0</v>
      </c>
      <c r="G34" s="49">
        <f>'Task D - Release Management'!$B$653</f>
        <v>0</v>
      </c>
      <c r="H34" s="48">
        <f>'Task D - Release Management'!$B$674</f>
        <v>0</v>
      </c>
      <c r="I34" s="49">
        <f>'Task D - Recuring Release Mgmt'!$B$653</f>
        <v>0</v>
      </c>
      <c r="J34" s="48">
        <f>'Task D - Recuring Release Mgmt'!$B$674</f>
        <v>0</v>
      </c>
      <c r="K34" s="49">
        <f>'Task F - Turnover'!$B$653</f>
        <v>0</v>
      </c>
      <c r="L34" s="48">
        <f>'Task F - Turnover'!$B$674</f>
        <v>0</v>
      </c>
    </row>
    <row r="35" spans="1:12" ht="14.4">
      <c r="A35" s="49">
        <f>'Task A - Transition'!$B$676</f>
        <v>0</v>
      </c>
      <c r="B35" s="48">
        <f>'Task A - Transition'!$B$697</f>
        <v>0</v>
      </c>
      <c r="C35" s="49">
        <f>'Task B - Service Management'!$B$676</f>
        <v>0</v>
      </c>
      <c r="D35" s="48">
        <f>'Task B - Service Management'!$B$697</f>
        <v>0</v>
      </c>
      <c r="E35" s="49">
        <f>'Task C - Routine Maintenance'!$B$676</f>
        <v>0</v>
      </c>
      <c r="F35" s="48">
        <f>'Task C - Routine Maintenance'!$B$697</f>
        <v>0</v>
      </c>
      <c r="G35" s="49">
        <f>'Task D - Release Management'!$B$676</f>
        <v>0</v>
      </c>
      <c r="H35" s="48">
        <f>'Task D - Release Management'!$B$697</f>
        <v>0</v>
      </c>
      <c r="I35" s="49">
        <f>'Task D - Recuring Release Mgmt'!$B$676</f>
        <v>0</v>
      </c>
      <c r="J35" s="48">
        <f>'Task D - Recuring Release Mgmt'!$B$697</f>
        <v>0</v>
      </c>
      <c r="K35" s="49">
        <f>'Task F - Turnover'!$B$676</f>
        <v>0</v>
      </c>
      <c r="L35" s="48">
        <f>'Task F - Turnover'!$B$697</f>
        <v>0</v>
      </c>
    </row>
    <row r="36" spans="1:12" ht="14.4">
      <c r="A36" s="49">
        <f>'Task A - Transition'!$B$699</f>
        <v>0</v>
      </c>
      <c r="B36" s="48">
        <f>'Task A - Transition'!$B$720</f>
        <v>0</v>
      </c>
      <c r="C36" s="49">
        <f>'Task B - Service Management'!$B$699</f>
        <v>0</v>
      </c>
      <c r="D36" s="48">
        <f>'Task B - Service Management'!$B$720</f>
        <v>0</v>
      </c>
      <c r="E36" s="49">
        <f>'Task C - Routine Maintenance'!$B$699</f>
        <v>0</v>
      </c>
      <c r="F36" s="48">
        <f>'Task C - Routine Maintenance'!$B$720</f>
        <v>0</v>
      </c>
      <c r="G36" s="49">
        <f>'Task D - Release Management'!$B$699</f>
        <v>0</v>
      </c>
      <c r="H36" s="48">
        <f>'Task D - Release Management'!$B$720</f>
        <v>0</v>
      </c>
      <c r="I36" s="49">
        <f>'Task D - Recuring Release Mgmt'!$B$699</f>
        <v>0</v>
      </c>
      <c r="J36" s="48">
        <f>'Task D - Recuring Release Mgmt'!$B$720</f>
        <v>0</v>
      </c>
      <c r="K36" s="49">
        <f>'Task F - Turnover'!$B$699</f>
        <v>0</v>
      </c>
      <c r="L36" s="48">
        <f>'Task F - Turnover'!$B$720</f>
        <v>0</v>
      </c>
    </row>
    <row r="37" spans="1:12" ht="14.4">
      <c r="A37" s="49">
        <f>'Task A - Transition'!$B$722</f>
        <v>0</v>
      </c>
      <c r="B37" s="48">
        <f>'Task A - Transition'!$B$743</f>
        <v>0</v>
      </c>
      <c r="C37" s="49">
        <f>'Task B - Service Management'!$B$722</f>
        <v>0</v>
      </c>
      <c r="D37" s="48">
        <f>'Task B - Service Management'!$B$743</f>
        <v>0</v>
      </c>
      <c r="E37" s="49">
        <f>'Task C - Routine Maintenance'!$B$722</f>
        <v>0</v>
      </c>
      <c r="F37" s="48">
        <f>'Task C - Routine Maintenance'!$B$743</f>
        <v>0</v>
      </c>
      <c r="G37" s="49">
        <f>'Task D - Release Management'!$B$722</f>
        <v>0</v>
      </c>
      <c r="H37" s="48">
        <f>'Task D - Release Management'!$B$743</f>
        <v>0</v>
      </c>
      <c r="I37" s="49">
        <f>'Task D - Recuring Release Mgmt'!$B$722</f>
        <v>0</v>
      </c>
      <c r="J37" s="48">
        <f>'Task D - Recuring Release Mgmt'!$B$743</f>
        <v>0</v>
      </c>
      <c r="K37" s="49">
        <f>'Task F - Turnover'!$B$722</f>
        <v>0</v>
      </c>
      <c r="L37" s="48">
        <f>'Task F - Turnover'!$B$743</f>
        <v>0</v>
      </c>
    </row>
    <row r="38" spans="1:12" ht="14.4">
      <c r="A38" s="49">
        <f>'Task A - Transition'!$B$745</f>
        <v>0</v>
      </c>
      <c r="B38" s="48">
        <f>'Task A - Transition'!$B$766</f>
        <v>0</v>
      </c>
      <c r="C38" s="49">
        <f>'Task B - Service Management'!$B$745</f>
        <v>0</v>
      </c>
      <c r="D38" s="48">
        <f>'Task B - Service Management'!$B$766</f>
        <v>0</v>
      </c>
      <c r="E38" s="49">
        <f>'Task C - Routine Maintenance'!$B$745</f>
        <v>0</v>
      </c>
      <c r="F38" s="48">
        <f>'Task C - Routine Maintenance'!$B$766</f>
        <v>0</v>
      </c>
      <c r="G38" s="49">
        <f>'Task D - Release Management'!$B$745</f>
        <v>0</v>
      </c>
      <c r="H38" s="48">
        <f>'Task D - Release Management'!$B$766</f>
        <v>0</v>
      </c>
      <c r="I38" s="49">
        <f>'Task D - Recuring Release Mgmt'!$B$745</f>
        <v>0</v>
      </c>
      <c r="J38" s="48">
        <f>'Task D - Recuring Release Mgmt'!$B$766</f>
        <v>0</v>
      </c>
      <c r="K38" s="49">
        <f>'Task F - Turnover'!$B$745</f>
        <v>0</v>
      </c>
      <c r="L38" s="48">
        <f>'Task F - Turnover'!$B$766</f>
        <v>0</v>
      </c>
    </row>
    <row r="39" spans="1:12" ht="14.4">
      <c r="A39" s="49">
        <f>'Task A - Transition'!$B$768</f>
        <v>0</v>
      </c>
      <c r="B39" s="48">
        <f>'Task A - Transition'!$B$789</f>
        <v>0</v>
      </c>
      <c r="C39" s="49">
        <f>'Task B - Service Management'!$B$768</f>
        <v>0</v>
      </c>
      <c r="D39" s="48">
        <f>'Task B - Service Management'!$B$789</f>
        <v>0</v>
      </c>
      <c r="E39" s="49">
        <f>'Task C - Routine Maintenance'!$B$768</f>
        <v>0</v>
      </c>
      <c r="F39" s="48">
        <f>'Task C - Routine Maintenance'!$B$789</f>
        <v>0</v>
      </c>
      <c r="G39" s="49">
        <f>'Task D - Release Management'!$B$768</f>
        <v>0</v>
      </c>
      <c r="H39" s="48">
        <f>'Task D - Release Management'!$B$789</f>
        <v>0</v>
      </c>
      <c r="I39" s="49">
        <f>'Task D - Recuring Release Mgmt'!$B$768</f>
        <v>0</v>
      </c>
      <c r="J39" s="48">
        <f>'Task D - Recuring Release Mgmt'!$B$789</f>
        <v>0</v>
      </c>
      <c r="K39" s="49">
        <f>'Task F - Turnover'!$B$768</f>
        <v>0</v>
      </c>
      <c r="L39" s="48">
        <f>'Task F - Turnover'!$B$789</f>
        <v>0</v>
      </c>
    </row>
    <row r="40" spans="1:12" ht="14.4">
      <c r="A40" s="49">
        <f>'Task A - Transition'!$B$791</f>
        <v>0</v>
      </c>
      <c r="B40" s="48">
        <f>'Task A - Transition'!$B$812</f>
        <v>0</v>
      </c>
      <c r="C40" s="49">
        <f>'Task B - Service Management'!$B$791</f>
        <v>0</v>
      </c>
      <c r="D40" s="48">
        <f>'Task B - Service Management'!$B$812</f>
        <v>0</v>
      </c>
      <c r="E40" s="49">
        <f>'Task C - Routine Maintenance'!$B$791</f>
        <v>0</v>
      </c>
      <c r="F40" s="48">
        <f>'Task C - Routine Maintenance'!$B$812</f>
        <v>0</v>
      </c>
      <c r="G40" s="49">
        <f>'Task D - Release Management'!$B$791</f>
        <v>0</v>
      </c>
      <c r="H40" s="48">
        <f>'Task D - Release Management'!$B$812</f>
        <v>0</v>
      </c>
      <c r="I40" s="49">
        <f>'Task D - Recuring Release Mgmt'!$B$791</f>
        <v>0</v>
      </c>
      <c r="J40" s="48">
        <f>'Task D - Recuring Release Mgmt'!$B$812</f>
        <v>0</v>
      </c>
      <c r="K40" s="49">
        <f>'Task F - Turnover'!$B$791</f>
        <v>0</v>
      </c>
      <c r="L40" s="48">
        <f>'Task F - Turnover'!$B$812</f>
        <v>0</v>
      </c>
    </row>
    <row r="41" spans="1:12" ht="14.4">
      <c r="A41" s="49">
        <f>'Task A - Transition'!$B$814</f>
        <v>0</v>
      </c>
      <c r="B41" s="48">
        <f>'Task A - Transition'!$B$835</f>
        <v>0</v>
      </c>
      <c r="C41" s="49">
        <f>'Task B - Service Management'!$B$814</f>
        <v>0</v>
      </c>
      <c r="D41" s="48">
        <f>'Task B - Service Management'!$B$835</f>
        <v>0</v>
      </c>
      <c r="E41" s="49">
        <f>'Task C - Routine Maintenance'!$B$814</f>
        <v>0</v>
      </c>
      <c r="F41" s="48">
        <f>'Task C - Routine Maintenance'!$B$835</f>
        <v>0</v>
      </c>
      <c r="G41" s="49">
        <f>'Task D - Release Management'!$B$814</f>
        <v>0</v>
      </c>
      <c r="H41" s="48">
        <f>'Task D - Release Management'!$B$835</f>
        <v>0</v>
      </c>
      <c r="I41" s="49">
        <f>'Task D - Recuring Release Mgmt'!$B$814</f>
        <v>0</v>
      </c>
      <c r="J41" s="48">
        <f>'Task D - Recuring Release Mgmt'!$B$835</f>
        <v>0</v>
      </c>
      <c r="K41" s="49">
        <f>'Task F - Turnover'!$B$814</f>
        <v>0</v>
      </c>
      <c r="L41" s="48">
        <f>'Task F - Turnover'!$B$835</f>
        <v>0</v>
      </c>
    </row>
    <row r="42" spans="1:12" ht="14.4">
      <c r="A42" s="49">
        <f>'Task A - Transition'!$B$837</f>
        <v>0</v>
      </c>
      <c r="B42" s="48">
        <f>'Task A - Transition'!$B$858</f>
        <v>0</v>
      </c>
      <c r="C42" s="49">
        <f>'Task B - Service Management'!$B$837</f>
        <v>0</v>
      </c>
      <c r="D42" s="48">
        <f>'Task B - Service Management'!$B$858</f>
        <v>0</v>
      </c>
      <c r="E42" s="49">
        <f>'Task C - Routine Maintenance'!$B$837</f>
        <v>0</v>
      </c>
      <c r="F42" s="48">
        <f>'Task C - Routine Maintenance'!$B$858</f>
        <v>0</v>
      </c>
      <c r="G42" s="49">
        <f>'Task D - Release Management'!$B$837</f>
        <v>0</v>
      </c>
      <c r="H42" s="48">
        <f>'Task D - Release Management'!$B$858</f>
        <v>0</v>
      </c>
      <c r="I42" s="49">
        <f>'Task D - Recuring Release Mgmt'!$B$837</f>
        <v>0</v>
      </c>
      <c r="J42" s="48">
        <f>'Task D - Recuring Release Mgmt'!$B$858</f>
        <v>0</v>
      </c>
      <c r="K42" s="49">
        <f>'Task F - Turnover'!$B$837</f>
        <v>0</v>
      </c>
      <c r="L42" s="48">
        <f>'Task F - Turnover'!$B$858</f>
        <v>0</v>
      </c>
    </row>
    <row r="43" spans="1:12" ht="14.4">
      <c r="A43" s="49">
        <f>'Task A - Transition'!$B$860</f>
        <v>0</v>
      </c>
      <c r="B43" s="48">
        <f>'Task A - Transition'!$B$881</f>
        <v>0</v>
      </c>
      <c r="C43" s="49">
        <f>'Task B - Service Management'!$B$860</f>
        <v>0</v>
      </c>
      <c r="D43" s="48">
        <f>'Task B - Service Management'!$B$881</f>
        <v>0</v>
      </c>
      <c r="E43" s="49">
        <f>'Task C - Routine Maintenance'!$B$860</f>
        <v>0</v>
      </c>
      <c r="F43" s="48">
        <f>'Task C - Routine Maintenance'!$B$881</f>
        <v>0</v>
      </c>
      <c r="G43" s="49">
        <f>'Task D - Release Management'!$B$860</f>
        <v>0</v>
      </c>
      <c r="H43" s="48">
        <f>'Task D - Release Management'!$B$881</f>
        <v>0</v>
      </c>
      <c r="I43" s="49">
        <f>'Task D - Recuring Release Mgmt'!$B$860</f>
        <v>0</v>
      </c>
      <c r="J43" s="48">
        <f>'Task D - Recuring Release Mgmt'!$B$881</f>
        <v>0</v>
      </c>
      <c r="K43" s="49">
        <f>'Task F - Turnover'!$B$860</f>
        <v>0</v>
      </c>
      <c r="L43" s="48">
        <f>'Task F - Turnover'!$B$881</f>
        <v>0</v>
      </c>
    </row>
    <row r="44" spans="1:12" ht="14.4">
      <c r="A44" s="49">
        <f>'Task A - Transition'!$B$883</f>
        <v>0</v>
      </c>
      <c r="B44" s="48">
        <f>'Task A - Transition'!$B$904</f>
        <v>0</v>
      </c>
      <c r="C44" s="49">
        <f>'Task B - Service Management'!$B$883</f>
        <v>0</v>
      </c>
      <c r="D44" s="48">
        <f>'Task B - Service Management'!$B$904</f>
        <v>0</v>
      </c>
      <c r="E44" s="49">
        <f>'Task C - Routine Maintenance'!$B$883</f>
        <v>0</v>
      </c>
      <c r="F44" s="48">
        <f>'Task C - Routine Maintenance'!$B$904</f>
        <v>0</v>
      </c>
      <c r="G44" s="49">
        <f>'Task D - Release Management'!$B$883</f>
        <v>0</v>
      </c>
      <c r="H44" s="48">
        <f>'Task D - Release Management'!$B$904</f>
        <v>0</v>
      </c>
      <c r="I44" s="49">
        <f>'Task D - Recuring Release Mgmt'!$B$883</f>
        <v>0</v>
      </c>
      <c r="J44" s="48">
        <f>'Task D - Recuring Release Mgmt'!$B$904</f>
        <v>0</v>
      </c>
      <c r="K44" s="49">
        <f>'Task F - Turnover'!$B$883</f>
        <v>0</v>
      </c>
      <c r="L44" s="48">
        <f>'Task F - Turnover'!$B$904</f>
        <v>0</v>
      </c>
    </row>
    <row r="45" spans="1:12" ht="14.4">
      <c r="A45" s="49">
        <f>'Task A - Transition'!$B$906</f>
        <v>0</v>
      </c>
      <c r="B45" s="48">
        <f>'Task A - Transition'!$B$927</f>
        <v>0</v>
      </c>
      <c r="C45" s="49">
        <f>'Task B - Service Management'!$B$906</f>
        <v>0</v>
      </c>
      <c r="D45" s="48">
        <f>'Task B - Service Management'!$B$927</f>
        <v>0</v>
      </c>
      <c r="E45" s="49">
        <f>'Task C - Routine Maintenance'!$B$906</f>
        <v>0</v>
      </c>
      <c r="F45" s="48">
        <f>'Task C - Routine Maintenance'!$B$927</f>
        <v>0</v>
      </c>
      <c r="G45" s="49">
        <f>'Task D - Release Management'!$B$906</f>
        <v>0</v>
      </c>
      <c r="H45" s="48">
        <f>'Task D - Release Management'!$B$927</f>
        <v>0</v>
      </c>
      <c r="I45" s="49">
        <f>'Task D - Recuring Release Mgmt'!$B$906</f>
        <v>0</v>
      </c>
      <c r="J45" s="48">
        <f>'Task D - Recuring Release Mgmt'!$B$927</f>
        <v>0</v>
      </c>
      <c r="K45" s="49">
        <f>'Task F - Turnover'!$B$906</f>
        <v>0</v>
      </c>
      <c r="L45" s="48">
        <f>'Task F - Turnover'!$B$927</f>
        <v>0</v>
      </c>
    </row>
    <row r="46" spans="1:12" ht="14.4">
      <c r="A46" s="49">
        <f>'Task A - Transition'!$B$929</f>
        <v>0</v>
      </c>
      <c r="B46" s="48">
        <f>'Task A - Transition'!$B$950</f>
        <v>0</v>
      </c>
      <c r="C46" s="49">
        <f>'Task B - Service Management'!$B$929</f>
        <v>0</v>
      </c>
      <c r="D46" s="48">
        <f>'Task B - Service Management'!$B$950</f>
        <v>0</v>
      </c>
      <c r="E46" s="49">
        <f>'Task C - Routine Maintenance'!$B$929</f>
        <v>0</v>
      </c>
      <c r="F46" s="48">
        <f>'Task C - Routine Maintenance'!$B$950</f>
        <v>0</v>
      </c>
      <c r="G46" s="49">
        <f>'Task D - Release Management'!$B$929</f>
        <v>0</v>
      </c>
      <c r="H46" s="48">
        <f>'Task D - Release Management'!$B$950</f>
        <v>0</v>
      </c>
      <c r="I46" s="49">
        <f>'Task D - Recuring Release Mgmt'!$B$929</f>
        <v>0</v>
      </c>
      <c r="J46" s="48">
        <f>'Task D - Recuring Release Mgmt'!$B$950</f>
        <v>0</v>
      </c>
      <c r="K46" s="49">
        <f>'Task F - Turnover'!$B$929</f>
        <v>0</v>
      </c>
      <c r="L46" s="48">
        <f>'Task F - Turnover'!$B$950</f>
        <v>0</v>
      </c>
    </row>
    <row r="47" spans="1:12" ht="14.4">
      <c r="A47" s="49">
        <f>'Task A - Transition'!$B$952</f>
        <v>0</v>
      </c>
      <c r="B47" s="48">
        <f>'Task A - Transition'!$B$973</f>
        <v>0</v>
      </c>
      <c r="C47" s="49">
        <f>'Task B - Service Management'!$B$952</f>
        <v>0</v>
      </c>
      <c r="D47" s="48">
        <f>'Task B - Service Management'!$B$973</f>
        <v>0</v>
      </c>
      <c r="E47" s="49">
        <f>'Task C - Routine Maintenance'!$B$952</f>
        <v>0</v>
      </c>
      <c r="F47" s="48">
        <f>'Task C - Routine Maintenance'!$B$973</f>
        <v>0</v>
      </c>
      <c r="G47" s="49">
        <f>'Task D - Release Management'!$B$952</f>
        <v>0</v>
      </c>
      <c r="H47" s="48">
        <f>'Task D - Release Management'!$B$973</f>
        <v>0</v>
      </c>
      <c r="I47" s="49">
        <f>'Task D - Recuring Release Mgmt'!$B$952</f>
        <v>0</v>
      </c>
      <c r="J47" s="48">
        <f>'Task D - Recuring Release Mgmt'!$B$973</f>
        <v>0</v>
      </c>
      <c r="K47" s="49">
        <f>'Task F - Turnover'!$B$952</f>
        <v>0</v>
      </c>
      <c r="L47" s="48">
        <f>'Task F - Turnover'!$B$973</f>
        <v>0</v>
      </c>
    </row>
    <row r="48" spans="1:12" ht="14.4">
      <c r="A48" s="49">
        <f>'Task A - Transition'!$B$975</f>
        <v>0</v>
      </c>
      <c r="B48" s="48">
        <f>'Task A - Transition'!$B$996</f>
        <v>0</v>
      </c>
      <c r="C48" s="49">
        <f>'Task B - Service Management'!$B$975</f>
        <v>0</v>
      </c>
      <c r="D48" s="48">
        <f>'Task B - Service Management'!$B$996</f>
        <v>0</v>
      </c>
      <c r="E48" s="49">
        <f>'Task C - Routine Maintenance'!$B$975</f>
        <v>0</v>
      </c>
      <c r="F48" s="48">
        <f>'Task C - Routine Maintenance'!$B$996</f>
        <v>0</v>
      </c>
      <c r="G48" s="49">
        <f>'Task D - Release Management'!$B$975</f>
        <v>0</v>
      </c>
      <c r="H48" s="48">
        <f>'Task D - Release Management'!$B$996</f>
        <v>0</v>
      </c>
      <c r="I48" s="49">
        <f>'Task D - Recuring Release Mgmt'!$B$975</f>
        <v>0</v>
      </c>
      <c r="J48" s="48">
        <f>'Task D - Recuring Release Mgmt'!$B$996</f>
        <v>0</v>
      </c>
      <c r="K48" s="49">
        <f>'Task F - Turnover'!$B$975</f>
        <v>0</v>
      </c>
      <c r="L48" s="48">
        <f>'Task F - Turnover'!$B$996</f>
        <v>0</v>
      </c>
    </row>
    <row r="49" spans="1:12" ht="14.4">
      <c r="A49" s="49">
        <f>'Task A - Transition'!$B$998</f>
        <v>0</v>
      </c>
      <c r="B49" s="48">
        <f>'Task A - Transition'!$B$1019</f>
        <v>0</v>
      </c>
      <c r="C49" s="49">
        <f>'Task B - Service Management'!$B$998</f>
        <v>0</v>
      </c>
      <c r="D49" s="48">
        <f>'Task B - Service Management'!$B$1019</f>
        <v>0</v>
      </c>
      <c r="E49" s="49">
        <f>'Task C - Routine Maintenance'!$B$998</f>
        <v>0</v>
      </c>
      <c r="F49" s="48">
        <f>'Task C - Routine Maintenance'!$B$1019</f>
        <v>0</v>
      </c>
      <c r="G49" s="49">
        <f>'Task D - Release Management'!$B$998</f>
        <v>0</v>
      </c>
      <c r="H49" s="48">
        <f>'Task D - Release Management'!$B$1019</f>
        <v>0</v>
      </c>
      <c r="I49" s="49">
        <f>'Task D - Recuring Release Mgmt'!$B$998</f>
        <v>0</v>
      </c>
      <c r="J49" s="48">
        <f>'Task D - Recuring Release Mgmt'!$B$1019</f>
        <v>0</v>
      </c>
      <c r="K49" s="49">
        <f>'Task F - Turnover'!$B$998</f>
        <v>0</v>
      </c>
      <c r="L49" s="48">
        <f>'Task F - Turnover'!$B$1019</f>
        <v>0</v>
      </c>
    </row>
    <row r="50" spans="1:12" ht="14.4">
      <c r="A50" s="49">
        <f>'Task A - Transition'!$B$1021</f>
        <v>0</v>
      </c>
      <c r="B50" s="48">
        <f>'Task A - Transition'!$B$1042</f>
        <v>0</v>
      </c>
      <c r="C50" s="49">
        <f>'Task B - Service Management'!$B$1021</f>
        <v>0</v>
      </c>
      <c r="D50" s="48">
        <f>'Task B - Service Management'!$B$1042</f>
        <v>0</v>
      </c>
      <c r="E50" s="49">
        <f>'Task C - Routine Maintenance'!$B$1021</f>
        <v>0</v>
      </c>
      <c r="F50" s="48">
        <f>'Task C - Routine Maintenance'!$B$1042</f>
        <v>0</v>
      </c>
      <c r="G50" s="49">
        <f>'Task D - Release Management'!$B$1021</f>
        <v>0</v>
      </c>
      <c r="H50" s="48">
        <f>'Task D - Release Management'!$B$1042</f>
        <v>0</v>
      </c>
      <c r="I50" s="49">
        <f>'Task D - Recuring Release Mgmt'!$B$1021</f>
        <v>0</v>
      </c>
      <c r="J50" s="48">
        <f>'Task D - Recuring Release Mgmt'!$B$1042</f>
        <v>0</v>
      </c>
      <c r="K50" s="49">
        <f>'Task F - Turnover'!$B$1021</f>
        <v>0</v>
      </c>
      <c r="L50" s="48">
        <f>'Task F - Turnover'!$B$1042</f>
        <v>0</v>
      </c>
    </row>
    <row r="51" spans="1:12" ht="14.4">
      <c r="A51" s="49">
        <f>'Task A - Transition'!$B$1044</f>
        <v>0</v>
      </c>
      <c r="B51" s="48">
        <f>'Task A - Transition'!$B$1065</f>
        <v>0</v>
      </c>
      <c r="C51" s="49">
        <f>'Task B - Service Management'!$B$1044</f>
        <v>0</v>
      </c>
      <c r="D51" s="48">
        <f>'Task B - Service Management'!$B$1065</f>
        <v>0</v>
      </c>
      <c r="E51" s="49">
        <f>'Task C - Routine Maintenance'!$B$1044</f>
        <v>0</v>
      </c>
      <c r="F51" s="48">
        <f>'Task C - Routine Maintenance'!$B$1065</f>
        <v>0</v>
      </c>
      <c r="G51" s="49">
        <f>'Task D - Release Management'!$B$1044</f>
        <v>0</v>
      </c>
      <c r="H51" s="48">
        <f>'Task D - Release Management'!$B$1065</f>
        <v>0</v>
      </c>
      <c r="I51" s="49">
        <f>'Task D - Recuring Release Mgmt'!$B$1044</f>
        <v>0</v>
      </c>
      <c r="J51" s="48">
        <f>'Task D - Recuring Release Mgmt'!$B$1065</f>
        <v>0</v>
      </c>
      <c r="K51" s="49">
        <f>'Task F - Turnover'!$B$1044</f>
        <v>0</v>
      </c>
      <c r="L51" s="48">
        <f>'Task F - Turnover'!$B$1065</f>
        <v>0</v>
      </c>
    </row>
    <row r="52" spans="1:12" ht="14.4">
      <c r="A52" s="49">
        <f>'Task A - Transition'!$B$1067</f>
        <v>0</v>
      </c>
      <c r="B52" s="48">
        <f>'Task A - Transition'!$B$1088</f>
        <v>0</v>
      </c>
      <c r="C52" s="49">
        <f>'Task B - Service Management'!$B$1067</f>
        <v>0</v>
      </c>
      <c r="D52" s="48">
        <f>'Task B - Service Management'!$B$1088</f>
        <v>0</v>
      </c>
      <c r="E52" s="49">
        <f>'Task C - Routine Maintenance'!$B$1067</f>
        <v>0</v>
      </c>
      <c r="F52" s="48">
        <f>'Task C - Routine Maintenance'!$B$1088</f>
        <v>0</v>
      </c>
      <c r="G52" s="49">
        <f>'Task D - Release Management'!$B$1067</f>
        <v>0</v>
      </c>
      <c r="H52" s="48">
        <f>'Task D - Release Management'!$B$1088</f>
        <v>0</v>
      </c>
      <c r="I52" s="49">
        <f>'Task D - Recuring Release Mgmt'!$B$1067</f>
        <v>0</v>
      </c>
      <c r="J52" s="48">
        <f>'Task D - Recuring Release Mgmt'!$B$1088</f>
        <v>0</v>
      </c>
      <c r="K52" s="49">
        <f>'Task F - Turnover'!$B$1067</f>
        <v>0</v>
      </c>
      <c r="L52" s="48">
        <f>'Task F - Turnover'!$B$1088</f>
        <v>0</v>
      </c>
    </row>
    <row r="53" spans="1:12" ht="14.4">
      <c r="A53" s="49">
        <f>'Task A - Transition'!$B$1090</f>
        <v>0</v>
      </c>
      <c r="B53" s="48">
        <f>'Task A - Transition'!$B$1111</f>
        <v>0</v>
      </c>
      <c r="C53" s="49">
        <f>'Task B - Service Management'!$B$1090</f>
        <v>0</v>
      </c>
      <c r="D53" s="48">
        <f>'Task B - Service Management'!$B$1111</f>
        <v>0</v>
      </c>
      <c r="E53" s="49">
        <f>'Task C - Routine Maintenance'!$B$1090</f>
        <v>0</v>
      </c>
      <c r="F53" s="48">
        <f>'Task C - Routine Maintenance'!$B$1111</f>
        <v>0</v>
      </c>
      <c r="G53" s="49">
        <f>'Task D - Release Management'!$B$1090</f>
        <v>0</v>
      </c>
      <c r="H53" s="48">
        <f>'Task D - Release Management'!$B$1111</f>
        <v>0</v>
      </c>
      <c r="I53" s="49">
        <f>'Task D - Recuring Release Mgmt'!$B$1090</f>
        <v>0</v>
      </c>
      <c r="J53" s="48">
        <f>'Task D - Recuring Release Mgmt'!$B$1111</f>
        <v>0</v>
      </c>
      <c r="K53" s="49">
        <f>'Task F - Turnover'!$B$1090</f>
        <v>0</v>
      </c>
      <c r="L53" s="48">
        <f>'Task F - Turnover'!$B$1111</f>
        <v>0</v>
      </c>
    </row>
    <row r="54" spans="1:12" ht="14.4">
      <c r="A54" s="49">
        <f>'Task A - Transition'!$B$1113</f>
        <v>0</v>
      </c>
      <c r="B54" s="48">
        <f>'Task A - Transition'!$B$1134</f>
        <v>0</v>
      </c>
      <c r="C54" s="49">
        <f>'Task B - Service Management'!$B$1113</f>
        <v>0</v>
      </c>
      <c r="D54" s="48">
        <f>'Task B - Service Management'!$B$1134</f>
        <v>0</v>
      </c>
      <c r="E54" s="49">
        <f>'Task C - Routine Maintenance'!$B$1113</f>
        <v>0</v>
      </c>
      <c r="F54" s="48">
        <f>'Task C - Routine Maintenance'!$B$1134</f>
        <v>0</v>
      </c>
      <c r="G54" s="49">
        <f>'Task D - Release Management'!$B$1113</f>
        <v>0</v>
      </c>
      <c r="H54" s="48">
        <f>'Task D - Release Management'!$B$1134</f>
        <v>0</v>
      </c>
      <c r="I54" s="49">
        <f>'Task D - Recuring Release Mgmt'!$B$1113</f>
        <v>0</v>
      </c>
      <c r="J54" s="48">
        <f>'Task D - Recuring Release Mgmt'!$B$1134</f>
        <v>0</v>
      </c>
      <c r="K54" s="49">
        <f>'Task F - Turnover'!$B$1113</f>
        <v>0</v>
      </c>
      <c r="L54" s="48">
        <f>'Task F - Turnover'!$B$1134</f>
        <v>0</v>
      </c>
    </row>
    <row r="55" spans="1:12" ht="14.4">
      <c r="A55" s="49">
        <f>'Task A - Transition'!$B$1136</f>
        <v>0</v>
      </c>
      <c r="B55" s="48">
        <f>'Task A - Transition'!$B$1157</f>
        <v>0</v>
      </c>
      <c r="C55" s="49">
        <f>'Task B - Service Management'!$B$1136</f>
        <v>0</v>
      </c>
      <c r="D55" s="48">
        <f>'Task B - Service Management'!$B$1157</f>
        <v>0</v>
      </c>
      <c r="E55" s="49">
        <f>'Task C - Routine Maintenance'!$B$1136</f>
        <v>0</v>
      </c>
      <c r="F55" s="48">
        <f>'Task C - Routine Maintenance'!$B$1157</f>
        <v>0</v>
      </c>
      <c r="G55" s="49">
        <f>'Task D - Release Management'!$B$1136</f>
        <v>0</v>
      </c>
      <c r="H55" s="48">
        <f>'Task D - Release Management'!$B$1157</f>
        <v>0</v>
      </c>
      <c r="I55" s="49">
        <f>'Task D - Recuring Release Mgmt'!$B$1136</f>
        <v>0</v>
      </c>
      <c r="J55" s="48">
        <f>'Task D - Recuring Release Mgmt'!$B$1157</f>
        <v>0</v>
      </c>
      <c r="K55" s="49">
        <f>'Task F - Turnover'!$B$1136</f>
        <v>0</v>
      </c>
      <c r="L55" s="48">
        <f>'Task F - Turnover'!$B$1157</f>
        <v>0</v>
      </c>
    </row>
    <row r="56" spans="1:12" ht="14.4">
      <c r="A56" s="49">
        <f>'Task A - Transition'!$B$1159</f>
        <v>0</v>
      </c>
      <c r="B56" s="48">
        <f>'Task A - Transition'!$B$1180</f>
        <v>0</v>
      </c>
      <c r="C56" s="49">
        <f>'Task B - Service Management'!$B$1159</f>
        <v>0</v>
      </c>
      <c r="D56" s="48">
        <f>'Task B - Service Management'!$B$1180</f>
        <v>0</v>
      </c>
      <c r="E56" s="49">
        <f>'Task C - Routine Maintenance'!$B$1159</f>
        <v>0</v>
      </c>
      <c r="F56" s="48">
        <f>'Task C - Routine Maintenance'!$B$1180</f>
        <v>0</v>
      </c>
      <c r="G56" s="49">
        <f>'Task D - Release Management'!$B$1159</f>
        <v>0</v>
      </c>
      <c r="H56" s="48">
        <f>'Task D - Release Management'!$B$1180</f>
        <v>0</v>
      </c>
      <c r="I56" s="49">
        <f>'Task D - Recuring Release Mgmt'!$B$1159</f>
        <v>0</v>
      </c>
      <c r="J56" s="48">
        <f>'Task D - Recuring Release Mgmt'!$B$1180</f>
        <v>0</v>
      </c>
      <c r="K56" s="49">
        <f>'Task F - Turnover'!$B$1159</f>
        <v>0</v>
      </c>
      <c r="L56" s="48">
        <f>'Task F - Turnover'!$B$1180</f>
        <v>0</v>
      </c>
    </row>
    <row r="57" spans="1:12" ht="14.4">
      <c r="A57" s="49">
        <f>'Task A - Transition'!$B$1182</f>
        <v>0</v>
      </c>
      <c r="B57" s="48">
        <f>'Task A - Transition'!$B$1203</f>
        <v>0</v>
      </c>
      <c r="C57" s="49">
        <f>'Task B - Service Management'!$B$1182</f>
        <v>0</v>
      </c>
      <c r="D57" s="48">
        <f>'Task B - Service Management'!$B$1203</f>
        <v>0</v>
      </c>
      <c r="E57" s="49">
        <f>'Task C - Routine Maintenance'!$B$1182</f>
        <v>0</v>
      </c>
      <c r="F57" s="48">
        <f>'Task C - Routine Maintenance'!$B$1203</f>
        <v>0</v>
      </c>
      <c r="G57" s="49">
        <f>'Task D - Release Management'!$B$1182</f>
        <v>0</v>
      </c>
      <c r="H57" s="48">
        <f>'Task D - Release Management'!$B$1203</f>
        <v>0</v>
      </c>
      <c r="I57" s="49">
        <f>'Task D - Recuring Release Mgmt'!$B$1182</f>
        <v>0</v>
      </c>
      <c r="J57" s="48">
        <f>'Task D - Recuring Release Mgmt'!$B$1203</f>
        <v>0</v>
      </c>
      <c r="K57" s="49">
        <f>'Task F - Turnover'!$B$1182</f>
        <v>0</v>
      </c>
      <c r="L57" s="48">
        <f>'Task F - Turnover'!$B$1203</f>
        <v>0</v>
      </c>
    </row>
    <row r="58" spans="1:12" ht="14.4">
      <c r="A58" s="49">
        <f>'Task A - Transition'!$B$1205</f>
        <v>0</v>
      </c>
      <c r="B58" s="48">
        <f>'Task A - Transition'!$B$1226</f>
        <v>0</v>
      </c>
      <c r="C58" s="49">
        <f>'Task B - Service Management'!$B$1205</f>
        <v>0</v>
      </c>
      <c r="D58" s="48">
        <f>'Task B - Service Management'!$B$1226</f>
        <v>0</v>
      </c>
      <c r="E58" s="49">
        <f>'Task C - Routine Maintenance'!$B$1205</f>
        <v>0</v>
      </c>
      <c r="F58" s="48">
        <f>'Task C - Routine Maintenance'!$B$1226</f>
        <v>0</v>
      </c>
      <c r="G58" s="49">
        <f>'Task D - Release Management'!$B$1205</f>
        <v>0</v>
      </c>
      <c r="H58" s="48">
        <f>'Task D - Release Management'!$B$1226</f>
        <v>0</v>
      </c>
      <c r="I58" s="49">
        <f>'Task D - Recuring Release Mgmt'!$B$1205</f>
        <v>0</v>
      </c>
      <c r="J58" s="48">
        <f>'Task D - Recuring Release Mgmt'!$B$1226</f>
        <v>0</v>
      </c>
      <c r="K58" s="49">
        <f>'Task F - Turnover'!$B$1205</f>
        <v>0</v>
      </c>
      <c r="L58" s="48">
        <f>'Task F - Turnover'!$B$1226</f>
        <v>0</v>
      </c>
    </row>
    <row r="59" spans="1:12" ht="14.4">
      <c r="A59" s="49">
        <f>'Task A - Transition'!$B$1228</f>
        <v>0</v>
      </c>
      <c r="B59" s="48">
        <f>'Task A - Transition'!$B$1249</f>
        <v>0</v>
      </c>
      <c r="C59" s="49">
        <f>'Task B - Service Management'!$B$1228</f>
        <v>0</v>
      </c>
      <c r="D59" s="48">
        <f>'Task B - Service Management'!$B$1249</f>
        <v>0</v>
      </c>
      <c r="E59" s="49">
        <f>'Task C - Routine Maintenance'!$B$1228</f>
        <v>0</v>
      </c>
      <c r="F59" s="48">
        <f>'Task C - Routine Maintenance'!$B$1249</f>
        <v>0</v>
      </c>
      <c r="G59" s="49">
        <f>'Task D - Release Management'!$B$1228</f>
        <v>0</v>
      </c>
      <c r="H59" s="48">
        <f>'Task D - Release Management'!$B$1249</f>
        <v>0</v>
      </c>
      <c r="I59" s="49">
        <f>'Task D - Recuring Release Mgmt'!$B$1228</f>
        <v>0</v>
      </c>
      <c r="J59" s="48">
        <f>'Task D - Recuring Release Mgmt'!$B$1249</f>
        <v>0</v>
      </c>
      <c r="K59" s="49">
        <f>'Task F - Turnover'!$B$1228</f>
        <v>0</v>
      </c>
      <c r="L59" s="48">
        <f>'Task F - Turnover'!$B$1249</f>
        <v>0</v>
      </c>
    </row>
    <row r="60" spans="1:12" ht="14.4">
      <c r="A60" s="49">
        <f>'Task A - Transition'!$B$1251</f>
        <v>0</v>
      </c>
      <c r="B60" s="48">
        <f>'Task A - Transition'!$B$1272</f>
        <v>0</v>
      </c>
      <c r="C60" s="49">
        <f>'Task B - Service Management'!$B$1251</f>
        <v>0</v>
      </c>
      <c r="D60" s="48">
        <f>'Task B - Service Management'!$B$1272</f>
        <v>0</v>
      </c>
      <c r="E60" s="49">
        <f>'Task C - Routine Maintenance'!$B$1251</f>
        <v>0</v>
      </c>
      <c r="F60" s="48">
        <f>'Task C - Routine Maintenance'!$B$1272</f>
        <v>0</v>
      </c>
      <c r="G60" s="49">
        <f>'Task D - Release Management'!$B$1251</f>
        <v>0</v>
      </c>
      <c r="H60" s="48">
        <f>'Task D - Release Management'!$B$1272</f>
        <v>0</v>
      </c>
      <c r="I60" s="49">
        <f>'Task D - Recuring Release Mgmt'!$B$1251</f>
        <v>0</v>
      </c>
      <c r="J60" s="48">
        <f>'Task D - Recuring Release Mgmt'!$B$1272</f>
        <v>0</v>
      </c>
      <c r="K60" s="49">
        <f>'Task F - Turnover'!$B$1251</f>
        <v>0</v>
      </c>
      <c r="L60" s="48">
        <f>'Task F - Turnover'!$B$1272</f>
        <v>0</v>
      </c>
    </row>
    <row r="61" spans="1:12" ht="14.4">
      <c r="A61" s="49">
        <f>'Task A - Transition'!$B$1274</f>
        <v>0</v>
      </c>
      <c r="B61" s="48">
        <f>'Task A - Transition'!$B$1295</f>
        <v>0</v>
      </c>
      <c r="C61" s="49">
        <f>'Task B - Service Management'!$B$1274</f>
        <v>0</v>
      </c>
      <c r="D61" s="48">
        <f>'Task B - Service Management'!$B$1295</f>
        <v>0</v>
      </c>
      <c r="E61" s="49">
        <f>'Task C - Routine Maintenance'!$B$1274</f>
        <v>0</v>
      </c>
      <c r="F61" s="48">
        <f>'Task C - Routine Maintenance'!$B$1295</f>
        <v>0</v>
      </c>
      <c r="G61" s="49">
        <f>'Task D - Release Management'!$B$1274</f>
        <v>0</v>
      </c>
      <c r="H61" s="48">
        <f>'Task D - Release Management'!$B$1295</f>
        <v>0</v>
      </c>
      <c r="I61" s="49">
        <f>'Task D - Recuring Release Mgmt'!$B$1274</f>
        <v>0</v>
      </c>
      <c r="J61" s="48">
        <f>'Task D - Recuring Release Mgmt'!$B$1295</f>
        <v>0</v>
      </c>
      <c r="K61" s="49">
        <f>'Task F - Turnover'!$B$1274</f>
        <v>0</v>
      </c>
      <c r="L61" s="48">
        <f>'Task F - Turnover'!$B$1295</f>
        <v>0</v>
      </c>
    </row>
    <row r="62" spans="1:12" ht="14.4">
      <c r="A62" s="49">
        <f>'Task A - Transition'!$B$1297</f>
        <v>0</v>
      </c>
      <c r="B62" s="48">
        <f>'Task A - Transition'!$B$1318</f>
        <v>0</v>
      </c>
      <c r="C62" s="49">
        <f>'Task B - Service Management'!$B$1297</f>
        <v>0</v>
      </c>
      <c r="D62" s="48">
        <f>'Task B - Service Management'!$B$1318</f>
        <v>0</v>
      </c>
      <c r="E62" s="49">
        <f>'Task C - Routine Maintenance'!$B$1297</f>
        <v>0</v>
      </c>
      <c r="F62" s="48">
        <f>'Task C - Routine Maintenance'!$B$1318</f>
        <v>0</v>
      </c>
      <c r="G62" s="49">
        <f>'Task D - Release Management'!$B$1297</f>
        <v>0</v>
      </c>
      <c r="H62" s="48">
        <f>'Task D - Release Management'!$B$1318</f>
        <v>0</v>
      </c>
      <c r="I62" s="49">
        <f>'Task D - Recuring Release Mgmt'!$B$1297</f>
        <v>0</v>
      </c>
      <c r="J62" s="48">
        <f>'Task D - Recuring Release Mgmt'!$B$1318</f>
        <v>0</v>
      </c>
      <c r="K62" s="49">
        <f>'Task F - Turnover'!$B$1297</f>
        <v>0</v>
      </c>
      <c r="L62" s="48">
        <f>'Task F - Turnover'!$B$1318</f>
        <v>0</v>
      </c>
    </row>
    <row r="63" spans="1:12" ht="14.4">
      <c r="A63" s="49">
        <f>'Task A - Transition'!$B$1320</f>
        <v>0</v>
      </c>
      <c r="B63" s="48">
        <f>'Task A - Transition'!$B$1341</f>
        <v>0</v>
      </c>
      <c r="C63" s="49">
        <f>'Task B - Service Management'!$B$1320</f>
        <v>0</v>
      </c>
      <c r="D63" s="48">
        <f>'Task B - Service Management'!$B$1341</f>
        <v>0</v>
      </c>
      <c r="E63" s="49">
        <f>'Task C - Routine Maintenance'!$B$1320</f>
        <v>0</v>
      </c>
      <c r="F63" s="48">
        <f>'Task C - Routine Maintenance'!$B$1341</f>
        <v>0</v>
      </c>
      <c r="G63" s="49">
        <f>'Task D - Release Management'!$B$1320</f>
        <v>0</v>
      </c>
      <c r="H63" s="48">
        <f>'Task D - Release Management'!$B$1341</f>
        <v>0</v>
      </c>
      <c r="I63" s="49">
        <f>'Task D - Recuring Release Mgmt'!$B$1320</f>
        <v>0</v>
      </c>
      <c r="J63" s="48">
        <f>'Task D - Recuring Release Mgmt'!$B$1341</f>
        <v>0</v>
      </c>
      <c r="K63" s="49">
        <f>'Task F - Turnover'!$B$1320</f>
        <v>0</v>
      </c>
      <c r="L63" s="48">
        <f>'Task F - Turnover'!$B$1341</f>
        <v>0</v>
      </c>
    </row>
    <row r="64" spans="1:12" ht="14.4">
      <c r="A64" s="49">
        <f>'Task A - Transition'!$B$1343</f>
        <v>0</v>
      </c>
      <c r="B64" s="48">
        <f>'Task A - Transition'!$B$1364</f>
        <v>0</v>
      </c>
      <c r="C64" s="49">
        <f>'Task B - Service Management'!$B$1343</f>
        <v>0</v>
      </c>
      <c r="D64" s="48">
        <f>'Task B - Service Management'!$B$1364</f>
        <v>0</v>
      </c>
      <c r="E64" s="49">
        <f>'Task C - Routine Maintenance'!$B$1343</f>
        <v>0</v>
      </c>
      <c r="F64" s="48">
        <f>'Task C - Routine Maintenance'!$B$1364</f>
        <v>0</v>
      </c>
      <c r="G64" s="49">
        <f>'Task D - Release Management'!$B$1343</f>
        <v>0</v>
      </c>
      <c r="H64" s="48">
        <f>'Task D - Release Management'!$B$1364</f>
        <v>0</v>
      </c>
      <c r="I64" s="49">
        <f>'Task D - Recuring Release Mgmt'!$B$1343</f>
        <v>0</v>
      </c>
      <c r="J64" s="48">
        <f>'Task D - Recuring Release Mgmt'!$B$1364</f>
        <v>0</v>
      </c>
      <c r="K64" s="49">
        <f>'Task F - Turnover'!$B$1343</f>
        <v>0</v>
      </c>
      <c r="L64" s="48">
        <f>'Task F - Turnover'!$B$1364</f>
        <v>0</v>
      </c>
    </row>
    <row r="65" spans="1:12" ht="14.4">
      <c r="A65" s="177">
        <f>'Task A - Transition'!$B$1366</f>
        <v>0</v>
      </c>
      <c r="B65" s="48">
        <f>'Task A - Transition'!$B$1387</f>
        <v>0</v>
      </c>
      <c r="C65" s="49">
        <f>'Task B - Service Management'!$B$1366</f>
        <v>0</v>
      </c>
      <c r="D65" s="48">
        <f>'Task B - Service Management'!$B$1387</f>
        <v>0</v>
      </c>
      <c r="E65" s="49">
        <f>'Task C - Routine Maintenance'!$B$1366</f>
        <v>0</v>
      </c>
      <c r="F65" s="48">
        <f>'Task C - Routine Maintenance'!$B$1387</f>
        <v>0</v>
      </c>
      <c r="G65" s="49">
        <f>'Task D - Release Management'!$B$1366</f>
        <v>0</v>
      </c>
      <c r="H65" s="48">
        <f>'Task D - Release Management'!$B$1387</f>
        <v>0</v>
      </c>
      <c r="I65" s="49">
        <f>'Task D - Recuring Release Mgmt'!$B$1366</f>
        <v>0</v>
      </c>
      <c r="J65" s="48">
        <f>'Task D - Recuring Release Mgmt'!$B$1387</f>
        <v>0</v>
      </c>
      <c r="K65" s="49">
        <f>'Task F - Turnover'!$B$1366</f>
        <v>0</v>
      </c>
      <c r="L65" s="48">
        <f>'Task F - Turnover'!$B$1387</f>
        <v>0</v>
      </c>
    </row>
    <row r="66" spans="1:12" ht="14.4">
      <c r="A66" s="49">
        <f>'Task A - Transition'!$B$1389</f>
        <v>0</v>
      </c>
      <c r="B66" s="48">
        <f>'Task A - Transition'!$B$1410</f>
        <v>0</v>
      </c>
      <c r="C66" s="49">
        <f>'Task B - Service Management'!$B$1389</f>
        <v>0</v>
      </c>
      <c r="D66" s="48">
        <f>'Task B - Service Management'!$B$1410</f>
        <v>0</v>
      </c>
      <c r="E66" s="49">
        <f>'Task C - Routine Maintenance'!$B$1389</f>
        <v>0</v>
      </c>
      <c r="F66" s="48">
        <f>'Task C - Routine Maintenance'!$B$1410</f>
        <v>0</v>
      </c>
      <c r="G66" s="49">
        <f>'Task D - Release Management'!$B$1389</f>
        <v>0</v>
      </c>
      <c r="H66" s="48">
        <f>'Task D - Release Management'!$B$1410</f>
        <v>0</v>
      </c>
      <c r="I66" s="49">
        <f>'Task D - Recuring Release Mgmt'!$B$1389</f>
        <v>0</v>
      </c>
      <c r="J66" s="48">
        <f>'Task D - Recuring Release Mgmt'!$B$1410</f>
        <v>0</v>
      </c>
      <c r="K66" s="49">
        <f>'Task F - Turnover'!$B$1389</f>
        <v>0</v>
      </c>
      <c r="L66" s="48">
        <f>'Task F - Turnover'!$B$1410</f>
        <v>0</v>
      </c>
    </row>
    <row r="67" spans="1:12" ht="14.4">
      <c r="A67" s="49">
        <f>'Task A - Transition'!$B$1412</f>
        <v>0</v>
      </c>
      <c r="B67" s="48">
        <f>'Task A - Transition'!$B$1433</f>
        <v>0</v>
      </c>
      <c r="C67" s="49">
        <f>'Task B - Service Management'!$B$1412</f>
        <v>0</v>
      </c>
      <c r="D67" s="48">
        <f>'Task B - Service Management'!$B$1433</f>
        <v>0</v>
      </c>
      <c r="E67" s="49">
        <f>'Task C - Routine Maintenance'!$B$1412</f>
        <v>0</v>
      </c>
      <c r="F67" s="48">
        <f>'Task C - Routine Maintenance'!$B$1433</f>
        <v>0</v>
      </c>
      <c r="G67" s="49">
        <f>'Task D - Release Management'!$B$1412</f>
        <v>0</v>
      </c>
      <c r="H67" s="48">
        <f>'Task D - Release Management'!$B$1433</f>
        <v>0</v>
      </c>
      <c r="I67" s="49">
        <f>'Task D - Recuring Release Mgmt'!$B$1412</f>
        <v>0</v>
      </c>
      <c r="J67" s="48">
        <f>'Task D - Recuring Release Mgmt'!$B$1433</f>
        <v>0</v>
      </c>
      <c r="K67" s="49">
        <f>'Task F - Turnover'!$B$1412</f>
        <v>0</v>
      </c>
      <c r="L67" s="48">
        <f>'Task F - Turnover'!$B$1433</f>
        <v>0</v>
      </c>
    </row>
    <row r="68" spans="1:12" ht="14.4">
      <c r="A68" s="49">
        <f>'Task A - Transition'!$B$1435</f>
        <v>0</v>
      </c>
      <c r="B68" s="48">
        <f>'Task A - Transition'!$B$1456</f>
        <v>0</v>
      </c>
      <c r="C68" s="49">
        <f>'Task B - Service Management'!$B$1435</f>
        <v>0</v>
      </c>
      <c r="D68" s="48">
        <f>'Task B - Service Management'!$B$1456</f>
        <v>0</v>
      </c>
      <c r="E68" s="49">
        <f>'Task C - Routine Maintenance'!$B$1435</f>
        <v>0</v>
      </c>
      <c r="F68" s="48">
        <f>'Task C - Routine Maintenance'!$B$1456</f>
        <v>0</v>
      </c>
      <c r="G68" s="49">
        <f>'Task D - Release Management'!$B$1435</f>
        <v>0</v>
      </c>
      <c r="H68" s="48">
        <f>'Task D - Release Management'!$B$1456</f>
        <v>0</v>
      </c>
      <c r="I68" s="49">
        <f>'Task D - Recuring Release Mgmt'!$B$1435</f>
        <v>0</v>
      </c>
      <c r="J68" s="48">
        <f>'Task D - Recuring Release Mgmt'!$B$1456</f>
        <v>0</v>
      </c>
      <c r="K68" s="49">
        <f>'Task F - Turnover'!$B$1435</f>
        <v>0</v>
      </c>
      <c r="L68" s="48">
        <f>'Task F - Turnover'!$B$1456</f>
        <v>0</v>
      </c>
    </row>
    <row r="69" spans="1:12" ht="14.4">
      <c r="A69" s="49">
        <f>'Task A - Transition'!$B$1458</f>
        <v>0</v>
      </c>
      <c r="B69" s="48">
        <f>'Task A - Transition'!$B$1479</f>
        <v>0</v>
      </c>
      <c r="C69" s="49">
        <f>'Task B - Service Management'!$B$1458</f>
        <v>0</v>
      </c>
      <c r="D69" s="48">
        <f>'Task B - Service Management'!$B$1479</f>
        <v>0</v>
      </c>
      <c r="E69" s="49">
        <f>'Task C - Routine Maintenance'!$B$1458</f>
        <v>0</v>
      </c>
      <c r="F69" s="48">
        <f>'Task C - Routine Maintenance'!$B$1479</f>
        <v>0</v>
      </c>
      <c r="G69" s="49">
        <f>'Task D - Release Management'!$B$1458</f>
        <v>0</v>
      </c>
      <c r="H69" s="48">
        <f>'Task D - Release Management'!$B$1479</f>
        <v>0</v>
      </c>
      <c r="I69" s="49">
        <f>'Task D - Recuring Release Mgmt'!$B$1458</f>
        <v>0</v>
      </c>
      <c r="J69" s="48">
        <f>'Task D - Recuring Release Mgmt'!$B$1479</f>
        <v>0</v>
      </c>
      <c r="K69" s="49">
        <f>'Task F - Turnover'!$B$1458</f>
        <v>0</v>
      </c>
      <c r="L69" s="48">
        <f>'Task F - Turnover'!$B$1479</f>
        <v>0</v>
      </c>
    </row>
    <row r="70" spans="1:12" ht="14.4">
      <c r="A70" s="49">
        <f>'Task A - Transition'!$B$1481</f>
        <v>0</v>
      </c>
      <c r="B70" s="48">
        <f>'Task A - Transition'!$B$1502</f>
        <v>0</v>
      </c>
      <c r="C70" s="49">
        <f>'Task B - Service Management'!$B$1481</f>
        <v>0</v>
      </c>
      <c r="D70" s="48">
        <f>'Task B - Service Management'!$B$1502</f>
        <v>0</v>
      </c>
      <c r="E70" s="49">
        <f>'Task C - Routine Maintenance'!$B$1481</f>
        <v>0</v>
      </c>
      <c r="F70" s="48">
        <f>'Task C - Routine Maintenance'!$B$1502</f>
        <v>0</v>
      </c>
      <c r="G70" s="49">
        <f>'Task D - Release Management'!$B$1481</f>
        <v>0</v>
      </c>
      <c r="H70" s="48">
        <f>'Task D - Release Management'!$B$1502</f>
        <v>0</v>
      </c>
      <c r="I70" s="49">
        <f>'Task D - Recuring Release Mgmt'!$B$1481</f>
        <v>0</v>
      </c>
      <c r="J70" s="48">
        <f>'Task D - Recuring Release Mgmt'!$B$1502</f>
        <v>0</v>
      </c>
      <c r="K70" s="49">
        <f>'Task F - Turnover'!$B$1481</f>
        <v>0</v>
      </c>
      <c r="L70" s="48">
        <f>'Task F - Turnover'!$B$1502</f>
        <v>0</v>
      </c>
    </row>
    <row r="71" spans="1:12" ht="14.4">
      <c r="A71" s="177">
        <f>'Task A - Transition'!$B$1504</f>
        <v>0</v>
      </c>
      <c r="B71" s="48">
        <f>'Task A - Transition'!$B$1525</f>
        <v>0</v>
      </c>
      <c r="C71" s="49">
        <f>'Task B - Service Management'!$B$1504</f>
        <v>0</v>
      </c>
      <c r="D71" s="48">
        <f>'Task B - Service Management'!$B$1525</f>
        <v>0</v>
      </c>
      <c r="E71" s="49">
        <f>'Task C - Routine Maintenance'!$B$1504</f>
        <v>0</v>
      </c>
      <c r="F71" s="48">
        <f>'Task C - Routine Maintenance'!$B$1525</f>
        <v>0</v>
      </c>
      <c r="G71" s="49">
        <f>'Task D - Release Management'!$B$1504</f>
        <v>0</v>
      </c>
      <c r="H71" s="48">
        <f>'Task D - Release Management'!$B$1525</f>
        <v>0</v>
      </c>
      <c r="I71" s="49">
        <f>'Task D - Recuring Release Mgmt'!$B$1504</f>
        <v>0</v>
      </c>
      <c r="J71" s="48">
        <f>'Task D - Recuring Release Mgmt'!$B$1525</f>
        <v>0</v>
      </c>
      <c r="K71" s="49">
        <f>'Task F - Turnover'!$B$1504</f>
        <v>0</v>
      </c>
      <c r="L71" s="48">
        <f>'Task F - Turnover'!$B$1525</f>
        <v>0</v>
      </c>
    </row>
    <row r="72" spans="1:12" ht="14.4">
      <c r="A72" s="49">
        <f>'Task A - Transition'!$B$1527</f>
        <v>0</v>
      </c>
      <c r="B72" s="48">
        <f>'Task A - Transition'!$B$1548</f>
        <v>0</v>
      </c>
      <c r="C72" s="49">
        <f>'Task B - Service Management'!$B$1527</f>
        <v>0</v>
      </c>
      <c r="D72" s="48">
        <f>'Task B - Service Management'!$B$1548</f>
        <v>0</v>
      </c>
      <c r="E72" s="49">
        <f>'Task C - Routine Maintenance'!$B$1527</f>
        <v>0</v>
      </c>
      <c r="F72" s="48">
        <f>'Task C - Routine Maintenance'!$B$1548</f>
        <v>0</v>
      </c>
      <c r="G72" s="49">
        <f>'Task D - Release Management'!$B$1527</f>
        <v>0</v>
      </c>
      <c r="H72" s="48">
        <f>'Task D - Release Management'!$B$1548</f>
        <v>0</v>
      </c>
      <c r="I72" s="49">
        <f>'Task D - Recuring Release Mgmt'!$B$1527</f>
        <v>0</v>
      </c>
      <c r="J72" s="48">
        <f>'Task D - Recuring Release Mgmt'!$B$1548</f>
        <v>0</v>
      </c>
      <c r="K72" s="49">
        <f>'Task F - Turnover'!$B$1527</f>
        <v>0</v>
      </c>
      <c r="L72" s="48">
        <f>'Task F - Turnover'!$B$1548</f>
        <v>0</v>
      </c>
    </row>
    <row r="73" spans="1:12" ht="14.4">
      <c r="A73" s="49">
        <f>'Task A - Transition'!$B$1550</f>
        <v>0</v>
      </c>
      <c r="B73" s="48">
        <f>'Task A - Transition'!$B$1571</f>
        <v>0</v>
      </c>
      <c r="C73" s="49">
        <f>'Task B - Service Management'!$B$1550</f>
        <v>0</v>
      </c>
      <c r="D73" s="48">
        <f>'Task B - Service Management'!$B$1571</f>
        <v>0</v>
      </c>
      <c r="E73" s="49">
        <f>'Task C - Routine Maintenance'!$B$1550</f>
        <v>0</v>
      </c>
      <c r="F73" s="48">
        <f>'Task C - Routine Maintenance'!$B$1571</f>
        <v>0</v>
      </c>
      <c r="G73" s="49">
        <f>'Task D - Release Management'!$B$1550</f>
        <v>0</v>
      </c>
      <c r="H73" s="48">
        <f>'Task D - Release Management'!$B$1571</f>
        <v>0</v>
      </c>
      <c r="I73" s="49">
        <f>'Task D - Recuring Release Mgmt'!$B$1550</f>
        <v>0</v>
      </c>
      <c r="J73" s="48">
        <f>'Task D - Recuring Release Mgmt'!$B$1571</f>
        <v>0</v>
      </c>
      <c r="K73" s="49">
        <f>'Task F - Turnover'!$B$1550</f>
        <v>0</v>
      </c>
      <c r="L73" s="48">
        <f>'Task F - Turnover'!$B$1571</f>
        <v>0</v>
      </c>
    </row>
    <row r="74" spans="1:12" ht="14.4">
      <c r="A74" s="49">
        <f>'Task A - Transition'!$B$1573</f>
        <v>0</v>
      </c>
      <c r="B74" s="48">
        <f>'Task A - Transition'!$B$1594</f>
        <v>0</v>
      </c>
      <c r="C74" s="49">
        <f>'Task B - Service Management'!$B$1573</f>
        <v>0</v>
      </c>
      <c r="D74" s="48">
        <f>'Task B - Service Management'!$B$1594</f>
        <v>0</v>
      </c>
      <c r="E74" s="49">
        <f>'Task C - Routine Maintenance'!$B$1573</f>
        <v>0</v>
      </c>
      <c r="F74" s="48">
        <f>'Task C - Routine Maintenance'!$B$1594</f>
        <v>0</v>
      </c>
      <c r="G74" s="49">
        <f>'Task D - Release Management'!$B$1573</f>
        <v>0</v>
      </c>
      <c r="H74" s="48">
        <f>'Task D - Release Management'!$B$1594</f>
        <v>0</v>
      </c>
      <c r="I74" s="49">
        <f>'Task D - Recuring Release Mgmt'!$B$1573</f>
        <v>0</v>
      </c>
      <c r="J74" s="48">
        <f>'Task D - Recuring Release Mgmt'!$B$1594</f>
        <v>0</v>
      </c>
      <c r="K74" s="49">
        <f>'Task F - Turnover'!$B$1573</f>
        <v>0</v>
      </c>
      <c r="L74" s="48">
        <f>'Task F - Turnover'!$B$1594</f>
        <v>0</v>
      </c>
    </row>
    <row r="75" spans="1:12" ht="14.4">
      <c r="A75" s="49">
        <f>'Task A - Transition'!$B$1596</f>
        <v>0</v>
      </c>
      <c r="B75" s="48">
        <f>'Task A - Transition'!$B$1617</f>
        <v>0</v>
      </c>
      <c r="C75" s="49">
        <f>'Task B - Service Management'!$B$1596</f>
        <v>0</v>
      </c>
      <c r="D75" s="48">
        <f>'Task B - Service Management'!$B$1617</f>
        <v>0</v>
      </c>
      <c r="E75" s="49">
        <f>'Task C - Routine Maintenance'!$B$1596</f>
        <v>0</v>
      </c>
      <c r="F75" s="48">
        <f>'Task C - Routine Maintenance'!$B$1617</f>
        <v>0</v>
      </c>
      <c r="G75" s="49">
        <f>'Task D - Release Management'!$B$1596</f>
        <v>0</v>
      </c>
      <c r="H75" s="48">
        <f>'Task D - Release Management'!$B$1617</f>
        <v>0</v>
      </c>
      <c r="I75" s="49">
        <f>'Task D - Recuring Release Mgmt'!$B$1596</f>
        <v>0</v>
      </c>
      <c r="J75" s="48">
        <f>'Task D - Recuring Release Mgmt'!$B$1617</f>
        <v>0</v>
      </c>
      <c r="K75" s="49">
        <f>'Task F - Turnover'!$B$1596</f>
        <v>0</v>
      </c>
      <c r="L75" s="48">
        <f>'Task F - Turnover'!$B$1617</f>
        <v>0</v>
      </c>
    </row>
    <row r="76" spans="1:12" ht="14.4">
      <c r="A76" s="49">
        <f>'Task A - Transition'!$B$1619</f>
        <v>0</v>
      </c>
      <c r="B76" s="48">
        <f>'Task A - Transition'!$B$1640</f>
        <v>0</v>
      </c>
      <c r="C76" s="49">
        <f>'Task B - Service Management'!$B$1619</f>
        <v>0</v>
      </c>
      <c r="D76" s="48">
        <f>'Task B - Service Management'!$B$1640</f>
        <v>0</v>
      </c>
      <c r="E76" s="49">
        <f>'Task C - Routine Maintenance'!$B$1619</f>
        <v>0</v>
      </c>
      <c r="F76" s="48">
        <f>'Task C - Routine Maintenance'!$B$1640</f>
        <v>0</v>
      </c>
      <c r="G76" s="49">
        <f>'Task D - Release Management'!$B$1619</f>
        <v>0</v>
      </c>
      <c r="H76" s="48">
        <f>'Task D - Release Management'!$B$1640</f>
        <v>0</v>
      </c>
      <c r="I76" s="49">
        <f>'Task D - Recuring Release Mgmt'!$B$1619</f>
        <v>0</v>
      </c>
      <c r="J76" s="48">
        <f>'Task D - Recuring Release Mgmt'!$B$1640</f>
        <v>0</v>
      </c>
      <c r="K76" s="49">
        <f>'Task F - Turnover'!$B$1619</f>
        <v>0</v>
      </c>
      <c r="L76" s="48">
        <f>'Task F - Turnover'!$B$1640</f>
        <v>0</v>
      </c>
    </row>
    <row r="77" spans="1:12" ht="14.4">
      <c r="A77" s="49">
        <f>'Task A - Transition'!$B$1642</f>
        <v>0</v>
      </c>
      <c r="B77" s="48">
        <f>'Task A - Transition'!$B$1663</f>
        <v>0</v>
      </c>
      <c r="C77" s="49">
        <f>'Task B - Service Management'!$B$1642</f>
        <v>0</v>
      </c>
      <c r="D77" s="48">
        <f>'Task B - Service Management'!$B$1663</f>
        <v>0</v>
      </c>
      <c r="E77" s="49">
        <f>'Task C - Routine Maintenance'!$B$1642</f>
        <v>0</v>
      </c>
      <c r="F77" s="48">
        <f>'Task C - Routine Maintenance'!$B$1663</f>
        <v>0</v>
      </c>
      <c r="G77" s="49">
        <f>'Task D - Release Management'!$B$1642</f>
        <v>0</v>
      </c>
      <c r="H77" s="48">
        <f>'Task D - Release Management'!$B$1663</f>
        <v>0</v>
      </c>
      <c r="I77" s="49">
        <f>'Task D - Recuring Release Mgmt'!$B$1642</f>
        <v>0</v>
      </c>
      <c r="J77" s="48">
        <f>'Task D - Recuring Release Mgmt'!$B$1663</f>
        <v>0</v>
      </c>
      <c r="K77" s="49">
        <f>'Task F - Turnover'!$B$1642</f>
        <v>0</v>
      </c>
      <c r="L77" s="48">
        <f>'Task F - Turnover'!$B$1663</f>
        <v>0</v>
      </c>
    </row>
    <row r="78" spans="1:12" ht="14.4">
      <c r="A78" s="49">
        <f>'Task A - Transition'!$B$1665</f>
        <v>0</v>
      </c>
      <c r="B78" s="48">
        <f>'Task A - Transition'!$B$1686</f>
        <v>0</v>
      </c>
      <c r="C78" s="49">
        <f>'Task B - Service Management'!$B$1665</f>
        <v>0</v>
      </c>
      <c r="D78" s="48">
        <f>'Task B - Service Management'!$B$1686</f>
        <v>0</v>
      </c>
      <c r="E78" s="49">
        <f>'Task C - Routine Maintenance'!$B$1665</f>
        <v>0</v>
      </c>
      <c r="F78" s="48">
        <f>'Task C - Routine Maintenance'!$B$1686</f>
        <v>0</v>
      </c>
      <c r="G78" s="49">
        <f>'Task D - Release Management'!$B$1665</f>
        <v>0</v>
      </c>
      <c r="H78" s="48">
        <f>'Task D - Release Management'!$B$1686</f>
        <v>0</v>
      </c>
      <c r="I78" s="49">
        <f>'Task D - Recuring Release Mgmt'!$B$1665</f>
        <v>0</v>
      </c>
      <c r="J78" s="48">
        <f>'Task D - Recuring Release Mgmt'!$B$1686</f>
        <v>0</v>
      </c>
      <c r="K78" s="49">
        <f>'Task F - Turnover'!$B$1665</f>
        <v>0</v>
      </c>
      <c r="L78" s="48">
        <f>'Task F - Turnover'!$B$1686</f>
        <v>0</v>
      </c>
    </row>
    <row r="79" spans="1:12" ht="14.4">
      <c r="A79" s="49">
        <f>'Task A - Transition'!$B$1688</f>
        <v>0</v>
      </c>
      <c r="B79" s="48">
        <f>'Task A - Transition'!$B$1709</f>
        <v>0</v>
      </c>
      <c r="C79" s="49">
        <f>'Task B - Service Management'!$B$1688</f>
        <v>0</v>
      </c>
      <c r="D79" s="48">
        <f>'Task B - Service Management'!$B$1709</f>
        <v>0</v>
      </c>
      <c r="E79" s="49">
        <f>'Task C - Routine Maintenance'!$B$1688</f>
        <v>0</v>
      </c>
      <c r="F79" s="48">
        <f>'Task C - Routine Maintenance'!$B$1709</f>
        <v>0</v>
      </c>
      <c r="G79" s="49">
        <f>'Task D - Release Management'!$B$1688</f>
        <v>0</v>
      </c>
      <c r="H79" s="48">
        <f>'Task D - Release Management'!$B$1709</f>
        <v>0</v>
      </c>
      <c r="I79" s="49">
        <f>'Task D - Recuring Release Mgmt'!$B$1688</f>
        <v>0</v>
      </c>
      <c r="J79" s="48">
        <f>'Task D - Recuring Release Mgmt'!$B$1709</f>
        <v>0</v>
      </c>
      <c r="K79" s="49">
        <f>'Task F - Turnover'!$B$1688</f>
        <v>0</v>
      </c>
      <c r="L79" s="48">
        <f>'Task F - Turnover'!$B$1709</f>
        <v>0</v>
      </c>
    </row>
    <row r="80" spans="1:12" ht="14.4">
      <c r="A80" s="49">
        <f>'Task A - Transition'!$B$1711</f>
        <v>0</v>
      </c>
      <c r="B80" s="48">
        <f>'Task A - Transition'!$B$1732</f>
        <v>0</v>
      </c>
      <c r="C80" s="49">
        <f>'Task B - Service Management'!$B$1711</f>
        <v>0</v>
      </c>
      <c r="D80" s="48">
        <f>'Task B - Service Management'!$B$1732</f>
        <v>0</v>
      </c>
      <c r="E80" s="49">
        <f>'Task C - Routine Maintenance'!$B$1711</f>
        <v>0</v>
      </c>
      <c r="F80" s="48">
        <f>'Task C - Routine Maintenance'!$B$1732</f>
        <v>0</v>
      </c>
      <c r="G80" s="49">
        <f>'Task D - Release Management'!$B$1711</f>
        <v>0</v>
      </c>
      <c r="H80" s="48">
        <f>'Task D - Release Management'!$B$1732</f>
        <v>0</v>
      </c>
      <c r="I80" s="49">
        <f>'Task D - Recuring Release Mgmt'!$B$1711</f>
        <v>0</v>
      </c>
      <c r="J80" s="48">
        <f>'Task D - Recuring Release Mgmt'!$B$1732</f>
        <v>0</v>
      </c>
      <c r="K80" s="49">
        <f>'Task F - Turnover'!$B$1711</f>
        <v>0</v>
      </c>
      <c r="L80" s="48">
        <f>'Task F - Turnover'!$B$1732</f>
        <v>0</v>
      </c>
    </row>
    <row r="81" spans="1:12" ht="14.4">
      <c r="A81" s="49">
        <f>'Task A - Transition'!$B$1734</f>
        <v>0</v>
      </c>
      <c r="B81" s="48">
        <f>'Task A - Transition'!$B$1755</f>
        <v>0</v>
      </c>
      <c r="C81" s="49">
        <f>'Task B - Service Management'!$B$1734</f>
        <v>0</v>
      </c>
      <c r="D81" s="48">
        <f>'Task B - Service Management'!$B$1755</f>
        <v>0</v>
      </c>
      <c r="E81" s="49">
        <f>'Task C - Routine Maintenance'!$B$1734</f>
        <v>0</v>
      </c>
      <c r="F81" s="48">
        <f>'Task C - Routine Maintenance'!$B$1755</f>
        <v>0</v>
      </c>
      <c r="G81" s="49">
        <f>'Task D - Release Management'!$B$1734</f>
        <v>0</v>
      </c>
      <c r="H81" s="48">
        <f>'Task D - Release Management'!$B$1755</f>
        <v>0</v>
      </c>
      <c r="I81" s="49">
        <f>'Task D - Recuring Release Mgmt'!$B$1734</f>
        <v>0</v>
      </c>
      <c r="J81" s="48">
        <f>'Task D - Recuring Release Mgmt'!$B$1755</f>
        <v>0</v>
      </c>
      <c r="K81" s="49">
        <f>'Task F - Turnover'!$B$1734</f>
        <v>0</v>
      </c>
      <c r="L81" s="48">
        <f>'Task F - Turnover'!$B$1755</f>
        <v>0</v>
      </c>
    </row>
    <row r="82" spans="1:12" ht="14.4">
      <c r="A82" s="49">
        <f>'Task A - Transition'!$B$1757</f>
        <v>0</v>
      </c>
      <c r="B82" s="48">
        <f>'Task A - Transition'!$B$1778</f>
        <v>0</v>
      </c>
      <c r="C82" s="49">
        <f>'Task B - Service Management'!$B$1757</f>
        <v>0</v>
      </c>
      <c r="D82" s="48">
        <f>'Task B - Service Management'!$B$1778</f>
        <v>0</v>
      </c>
      <c r="E82" s="49">
        <f>'Task C - Routine Maintenance'!$B$1757</f>
        <v>0</v>
      </c>
      <c r="F82" s="48">
        <f>'Task C - Routine Maintenance'!$B$1778</f>
        <v>0</v>
      </c>
      <c r="G82" s="49">
        <f>'Task D - Release Management'!$B$1757</f>
        <v>0</v>
      </c>
      <c r="H82" s="48">
        <f>'Task D - Release Management'!$B$1778</f>
        <v>0</v>
      </c>
      <c r="I82" s="49">
        <f>'Task D - Recuring Release Mgmt'!$B$1757</f>
        <v>0</v>
      </c>
      <c r="J82" s="48">
        <f>'Task D - Recuring Release Mgmt'!$B$1778</f>
        <v>0</v>
      </c>
      <c r="K82" s="49">
        <f>'Task F - Turnover'!$B$1757</f>
        <v>0</v>
      </c>
      <c r="L82" s="48">
        <f>'Task F - Turnover'!$B$1778</f>
        <v>0</v>
      </c>
    </row>
    <row r="83" spans="1:12" ht="14.4">
      <c r="A83" s="49">
        <f>'Task A - Transition'!$B$1780</f>
        <v>0</v>
      </c>
      <c r="B83" s="48">
        <f>'Task A - Transition'!$B$1801</f>
        <v>0</v>
      </c>
      <c r="C83" s="49">
        <f>'Task B - Service Management'!$B$1780</f>
        <v>0</v>
      </c>
      <c r="D83" s="48">
        <f>'Task B - Service Management'!$B$1801</f>
        <v>0</v>
      </c>
      <c r="E83" s="49">
        <f>'Task C - Routine Maintenance'!$B$1780</f>
        <v>0</v>
      </c>
      <c r="F83" s="48">
        <f>'Task C - Routine Maintenance'!$B$1801</f>
        <v>0</v>
      </c>
      <c r="G83" s="49">
        <f>'Task D - Release Management'!$B$1780</f>
        <v>0</v>
      </c>
      <c r="H83" s="48">
        <f>'Task D - Release Management'!$B$1801</f>
        <v>0</v>
      </c>
      <c r="I83" s="49">
        <f>'Task D - Recuring Release Mgmt'!$B$1780</f>
        <v>0</v>
      </c>
      <c r="J83" s="48">
        <f>'Task D - Recuring Release Mgmt'!$B$1801</f>
        <v>0</v>
      </c>
      <c r="K83" s="49">
        <f>'Task F - Turnover'!$B$1780</f>
        <v>0</v>
      </c>
      <c r="L83" s="48">
        <f>'Task F - Turnover'!$B$1801</f>
        <v>0</v>
      </c>
    </row>
    <row r="84" spans="1:12" ht="14.4">
      <c r="A84" s="49">
        <f>'Task A - Transition'!$B$1803</f>
        <v>0</v>
      </c>
      <c r="B84" s="48">
        <f>'Task A - Transition'!$B$1824</f>
        <v>0</v>
      </c>
      <c r="C84" s="49">
        <f>'Task B - Service Management'!$B$1803</f>
        <v>0</v>
      </c>
      <c r="D84" s="48">
        <f>'Task B - Service Management'!$B$1824</f>
        <v>0</v>
      </c>
      <c r="E84" s="49">
        <f>'Task C - Routine Maintenance'!$B$1803</f>
        <v>0</v>
      </c>
      <c r="F84" s="48">
        <f>'Task C - Routine Maintenance'!$B$1824</f>
        <v>0</v>
      </c>
      <c r="G84" s="49">
        <f>'Task D - Release Management'!$B$1803</f>
        <v>0</v>
      </c>
      <c r="H84" s="48">
        <f>'Task D - Release Management'!$B$1824</f>
        <v>0</v>
      </c>
      <c r="I84" s="49">
        <f>'Task D - Recuring Release Mgmt'!$B$1803</f>
        <v>0</v>
      </c>
      <c r="J84" s="48">
        <f>'Task D - Recuring Release Mgmt'!$B$1824</f>
        <v>0</v>
      </c>
      <c r="K84" s="49">
        <f>'Task F - Turnover'!$B$1803</f>
        <v>0</v>
      </c>
      <c r="L84" s="48">
        <f>'Task F - Turnover'!$B$1824</f>
        <v>0</v>
      </c>
    </row>
    <row r="85" spans="1:12" ht="14.4">
      <c r="A85" s="49">
        <f>'Task A - Transition'!$B$1826</f>
        <v>0</v>
      </c>
      <c r="B85" s="48">
        <f>'Task A - Transition'!$B$1847</f>
        <v>0</v>
      </c>
      <c r="C85" s="49">
        <f>'Task B - Service Management'!$B$1826</f>
        <v>0</v>
      </c>
      <c r="D85" s="48">
        <f>'Task B - Service Management'!$B$1847</f>
        <v>0</v>
      </c>
      <c r="E85" s="49">
        <f>'Task C - Routine Maintenance'!$B$1826</f>
        <v>0</v>
      </c>
      <c r="F85" s="48">
        <f>'Task C - Routine Maintenance'!$B$1847</f>
        <v>0</v>
      </c>
      <c r="G85" s="49">
        <f>'Task D - Release Management'!$B$1826</f>
        <v>0</v>
      </c>
      <c r="H85" s="48">
        <f>'Task D - Release Management'!$B$1847</f>
        <v>0</v>
      </c>
      <c r="I85" s="49">
        <f>'Task D - Recuring Release Mgmt'!$B$1826</f>
        <v>0</v>
      </c>
      <c r="J85" s="48">
        <f>'Task D - Recuring Release Mgmt'!$B$1847</f>
        <v>0</v>
      </c>
      <c r="K85" s="49">
        <f>'Task F - Turnover'!$B$1826</f>
        <v>0</v>
      </c>
      <c r="L85" s="48">
        <f>'Task F - Turnover'!$B$1847</f>
        <v>0</v>
      </c>
    </row>
    <row r="86" spans="1:12" ht="14.4">
      <c r="A86" s="49">
        <f>'Task A - Transition'!$B$1849</f>
        <v>0</v>
      </c>
      <c r="B86" s="48">
        <f>'Task A - Transition'!$B$1870</f>
        <v>0</v>
      </c>
      <c r="C86" s="49">
        <f>'Task B - Service Management'!$B$1849</f>
        <v>0</v>
      </c>
      <c r="D86" s="48">
        <f>'Task B - Service Management'!$B$1870</f>
        <v>0</v>
      </c>
      <c r="E86" s="177">
        <f>'Task C - Routine Maintenance'!$B$1849</f>
        <v>0</v>
      </c>
      <c r="F86" s="48">
        <f>'Task C - Routine Maintenance'!$B$1870</f>
        <v>0</v>
      </c>
      <c r="G86" s="49">
        <f>'Task D - Release Management'!$B$1849</f>
        <v>0</v>
      </c>
      <c r="H86" s="48">
        <f>'Task D - Release Management'!$B$1870</f>
        <v>0</v>
      </c>
      <c r="I86" s="49">
        <f>'Task D - Recuring Release Mgmt'!$B$1849</f>
        <v>0</v>
      </c>
      <c r="J86" s="48">
        <f>'Task D - Recuring Release Mgmt'!$B$1870</f>
        <v>0</v>
      </c>
      <c r="K86" s="49">
        <f>'Task F - Turnover'!$B$1849</f>
        <v>0</v>
      </c>
      <c r="L86" s="48">
        <f>'Task F - Turnover'!$B$1870</f>
        <v>0</v>
      </c>
    </row>
    <row r="87" spans="1:12" ht="14.4">
      <c r="A87" s="49">
        <f>'Task A - Transition'!$B$1872</f>
        <v>0</v>
      </c>
      <c r="B87" s="48">
        <f>'Task A - Transition'!$B$1893</f>
        <v>0</v>
      </c>
      <c r="C87" s="49">
        <f>'Task B - Service Management'!$B$1872</f>
        <v>0</v>
      </c>
      <c r="D87" s="48">
        <f>'Task B - Service Management'!$B$1893</f>
        <v>0</v>
      </c>
      <c r="E87" s="49">
        <f>'Task C - Routine Maintenance'!$B$1872</f>
        <v>0</v>
      </c>
      <c r="F87" s="48">
        <f>'Task C - Routine Maintenance'!$B$1893</f>
        <v>0</v>
      </c>
      <c r="G87" s="49">
        <f>'Task D - Release Management'!$B$1872</f>
        <v>0</v>
      </c>
      <c r="H87" s="48">
        <f>'Task D - Release Management'!$B$1893</f>
        <v>0</v>
      </c>
      <c r="I87" s="49">
        <f>'Task D - Recuring Release Mgmt'!$B$1872</f>
        <v>0</v>
      </c>
      <c r="J87" s="48">
        <f>'Task D - Recuring Release Mgmt'!$B$1893</f>
        <v>0</v>
      </c>
      <c r="K87" s="49">
        <f>'Task F - Turnover'!$B$1872</f>
        <v>0</v>
      </c>
      <c r="L87" s="48">
        <f>'Task F - Turnover'!$B$1893</f>
        <v>0</v>
      </c>
    </row>
    <row r="88" spans="1:12" ht="14.4">
      <c r="A88" s="49">
        <f>'Task A - Transition'!$B$1895</f>
        <v>0</v>
      </c>
      <c r="B88" s="48">
        <f>'Task A - Transition'!$B$1916</f>
        <v>0</v>
      </c>
      <c r="C88" s="49">
        <f>'Task B - Service Management'!$B$1895</f>
        <v>0</v>
      </c>
      <c r="D88" s="48">
        <f>'Task B - Service Management'!$B$1916</f>
        <v>0</v>
      </c>
      <c r="E88" s="49">
        <f>'Task C - Routine Maintenance'!$B$1895</f>
        <v>0</v>
      </c>
      <c r="F88" s="48">
        <f>'Task C - Routine Maintenance'!$B$1916</f>
        <v>0</v>
      </c>
      <c r="G88" s="49">
        <f>'Task D - Release Management'!$B$1895</f>
        <v>0</v>
      </c>
      <c r="H88" s="48">
        <f>'Task D - Release Management'!$B$1916</f>
        <v>0</v>
      </c>
      <c r="I88" s="49">
        <f>'Task D - Recuring Release Mgmt'!$B$1895</f>
        <v>0</v>
      </c>
      <c r="J88" s="48">
        <f>'Task D - Recuring Release Mgmt'!$B$1916</f>
        <v>0</v>
      </c>
      <c r="K88" s="49">
        <f>'Task F - Turnover'!$B$1895</f>
        <v>0</v>
      </c>
      <c r="L88" s="48">
        <f>'Task F - Turnover'!$B$1916</f>
        <v>0</v>
      </c>
    </row>
    <row r="89" spans="1:12" ht="14.4">
      <c r="A89" s="49">
        <f>'Task A - Transition'!$B$1918</f>
        <v>0</v>
      </c>
      <c r="B89" s="48">
        <f>'Task A - Transition'!$B$1939</f>
        <v>0</v>
      </c>
      <c r="C89" s="49">
        <f>'Task B - Service Management'!$B$1918</f>
        <v>0</v>
      </c>
      <c r="D89" s="48">
        <f>'Task B - Service Management'!$B$1939</f>
        <v>0</v>
      </c>
      <c r="E89" s="49">
        <f>'Task C - Routine Maintenance'!$B$1918</f>
        <v>0</v>
      </c>
      <c r="F89" s="48">
        <f>'Task C - Routine Maintenance'!$B$1939</f>
        <v>0</v>
      </c>
      <c r="G89" s="49">
        <f>'Task D - Release Management'!$B$1918</f>
        <v>0</v>
      </c>
      <c r="H89" s="48">
        <f>'Task D - Release Management'!$B$1939</f>
        <v>0</v>
      </c>
      <c r="I89" s="49">
        <f>'Task D - Recuring Release Mgmt'!$B$1918</f>
        <v>0</v>
      </c>
      <c r="J89" s="48">
        <f>'Task D - Recuring Release Mgmt'!$B$1939</f>
        <v>0</v>
      </c>
      <c r="K89" s="49">
        <f>'Task F - Turnover'!$B$1918</f>
        <v>0</v>
      </c>
      <c r="L89" s="48">
        <f>'Task F - Turnover'!$B$1939</f>
        <v>0</v>
      </c>
    </row>
    <row r="90" spans="1:12" ht="14.4">
      <c r="A90" s="49">
        <f>'Task A - Transition'!$B$1941</f>
        <v>0</v>
      </c>
      <c r="B90" s="48">
        <f>'Task A - Transition'!$B$1962</f>
        <v>0</v>
      </c>
      <c r="C90" s="49">
        <f>'Task B - Service Management'!$B$1941</f>
        <v>0</v>
      </c>
      <c r="D90" s="48">
        <f>'Task B - Service Management'!$B$1962</f>
        <v>0</v>
      </c>
      <c r="E90" s="49">
        <f>'Task C - Routine Maintenance'!$B$1941</f>
        <v>0</v>
      </c>
      <c r="F90" s="48">
        <f>'Task C - Routine Maintenance'!$B$1962</f>
        <v>0</v>
      </c>
      <c r="G90" s="49">
        <f>'Task D - Release Management'!$B$1941</f>
        <v>0</v>
      </c>
      <c r="H90" s="48">
        <f>'Task D - Release Management'!$B$1962</f>
        <v>0</v>
      </c>
      <c r="I90" s="49">
        <f>'Task D - Recuring Release Mgmt'!$B$1941</f>
        <v>0</v>
      </c>
      <c r="J90" s="48">
        <f>'Task D - Recuring Release Mgmt'!$B$1962</f>
        <v>0</v>
      </c>
      <c r="K90" s="49">
        <f>'Task F - Turnover'!$B$1941</f>
        <v>0</v>
      </c>
      <c r="L90" s="48">
        <f>'Task F - Turnover'!$B$1962</f>
        <v>0</v>
      </c>
    </row>
    <row r="91" spans="1:12" ht="14.4">
      <c r="A91" s="49">
        <f>'Task A - Transition'!$B$1964</f>
        <v>0</v>
      </c>
      <c r="B91" s="48">
        <f>'Task A - Transition'!$B$1985</f>
        <v>0</v>
      </c>
      <c r="C91" s="49">
        <f>'Task B - Service Management'!$B$1964</f>
        <v>0</v>
      </c>
      <c r="D91" s="48">
        <f>'Task B - Service Management'!$B$1985</f>
        <v>0</v>
      </c>
      <c r="E91" s="49">
        <f>'Task C - Routine Maintenance'!$B$1964</f>
        <v>0</v>
      </c>
      <c r="F91" s="48">
        <f>'Task C - Routine Maintenance'!$B$1985</f>
        <v>0</v>
      </c>
      <c r="G91" s="49">
        <f>'Task D - Release Management'!$B$1964</f>
        <v>0</v>
      </c>
      <c r="H91" s="48">
        <f>'Task D - Release Management'!$B$1985</f>
        <v>0</v>
      </c>
      <c r="I91" s="49">
        <f>'Task D - Recuring Release Mgmt'!$B$1964</f>
        <v>0</v>
      </c>
      <c r="J91" s="48">
        <f>'Task D - Recuring Release Mgmt'!$B$1985</f>
        <v>0</v>
      </c>
      <c r="K91" s="49">
        <f>'Task F - Turnover'!$B$1964</f>
        <v>0</v>
      </c>
      <c r="L91" s="48">
        <f>'Task F - Turnover'!$B$1985</f>
        <v>0</v>
      </c>
    </row>
    <row r="92" spans="1:12" ht="14.4">
      <c r="A92" s="49">
        <f>'Task A - Transition'!$B$1987</f>
        <v>0</v>
      </c>
      <c r="B92" s="48">
        <f>'Task A - Transition'!$B$2008</f>
        <v>0</v>
      </c>
      <c r="C92" s="49">
        <f>'Task B - Service Management'!$B$1987</f>
        <v>0</v>
      </c>
      <c r="D92" s="48">
        <f>'Task B - Service Management'!$B$2008</f>
        <v>0</v>
      </c>
      <c r="E92" s="49">
        <f>'Task C - Routine Maintenance'!$B$1987</f>
        <v>0</v>
      </c>
      <c r="F92" s="48">
        <f>'Task C - Routine Maintenance'!$B$2008</f>
        <v>0</v>
      </c>
      <c r="G92" s="49">
        <f>'Task D - Release Management'!$B$1987</f>
        <v>0</v>
      </c>
      <c r="H92" s="48">
        <f>'Task D - Release Management'!$B$2008</f>
        <v>0</v>
      </c>
      <c r="I92" s="49">
        <f>'Task D - Recuring Release Mgmt'!$B$1987</f>
        <v>0</v>
      </c>
      <c r="J92" s="48">
        <f>'Task D - Recuring Release Mgmt'!$B$2008</f>
        <v>0</v>
      </c>
      <c r="K92" s="49">
        <f>'Task F - Turnover'!$B$1987</f>
        <v>0</v>
      </c>
      <c r="L92" s="48">
        <f>'Task F - Turnover'!$B$2008</f>
        <v>0</v>
      </c>
    </row>
    <row r="93" spans="1:12" ht="14.4">
      <c r="A93" s="49">
        <f>'Task A - Transition'!$B$2010</f>
        <v>0</v>
      </c>
      <c r="B93" s="48">
        <f>'Task A - Transition'!$B$2031</f>
        <v>0</v>
      </c>
      <c r="C93" s="49">
        <f>'Task B - Service Management'!$B$2010</f>
        <v>0</v>
      </c>
      <c r="D93" s="48">
        <f>'Task B - Service Management'!$B$2031</f>
        <v>0</v>
      </c>
      <c r="E93" s="49">
        <f>'Task C - Routine Maintenance'!$B$2010</f>
        <v>0</v>
      </c>
      <c r="F93" s="48">
        <f>'Task C - Routine Maintenance'!$B$2031</f>
        <v>0</v>
      </c>
      <c r="G93" s="49">
        <f>'Task D - Release Management'!$B$2010</f>
        <v>0</v>
      </c>
      <c r="H93" s="48">
        <f>'Task D - Release Management'!$B$2031</f>
        <v>0</v>
      </c>
      <c r="I93" s="49">
        <f>'Task D - Recuring Release Mgmt'!$B$2010</f>
        <v>0</v>
      </c>
      <c r="J93" s="48">
        <f>'Task D - Recuring Release Mgmt'!$B$2031</f>
        <v>0</v>
      </c>
      <c r="K93" s="49">
        <f>'Task F - Turnover'!$B$2010</f>
        <v>0</v>
      </c>
      <c r="L93" s="48">
        <f>'Task F - Turnover'!$B$2031</f>
        <v>0</v>
      </c>
    </row>
    <row r="94" spans="1:12" ht="14.4">
      <c r="A94" s="49">
        <f>'Task A - Transition'!$B$2033</f>
        <v>0</v>
      </c>
      <c r="B94" s="48">
        <f>'Task A - Transition'!$B$2054</f>
        <v>0</v>
      </c>
      <c r="C94" s="49">
        <f>'Task B - Service Management'!$B$2033</f>
        <v>0</v>
      </c>
      <c r="D94" s="48">
        <f>'Task B - Service Management'!$B$2054</f>
        <v>0</v>
      </c>
      <c r="E94" s="49">
        <f>'Task C - Routine Maintenance'!$B$2033</f>
        <v>0</v>
      </c>
      <c r="F94" s="48">
        <f>'Task C - Routine Maintenance'!$B$2054</f>
        <v>0</v>
      </c>
      <c r="G94" s="49">
        <f>'Task D - Release Management'!$B$2033</f>
        <v>0</v>
      </c>
      <c r="H94" s="48">
        <f>'Task D - Release Management'!$B$2054</f>
        <v>0</v>
      </c>
      <c r="I94" s="49">
        <f>'Task D - Recuring Release Mgmt'!$B$2033</f>
        <v>0</v>
      </c>
      <c r="J94" s="48">
        <f>'Task D - Recuring Release Mgmt'!$B$2054</f>
        <v>0</v>
      </c>
      <c r="K94" s="49">
        <f>'Task F - Turnover'!$B$2033</f>
        <v>0</v>
      </c>
      <c r="L94" s="48">
        <f>'Task F - Turnover'!$B$2054</f>
        <v>0</v>
      </c>
    </row>
    <row r="95" spans="1:12" ht="14.4">
      <c r="A95" s="49">
        <f>'Task A - Transition'!$B$2056</f>
        <v>0</v>
      </c>
      <c r="B95" s="48">
        <f>'Task A - Transition'!$B$2077</f>
        <v>0</v>
      </c>
      <c r="C95" s="49">
        <f>'Task B - Service Management'!$B$2056</f>
        <v>0</v>
      </c>
      <c r="D95" s="48">
        <f>'Task B - Service Management'!$B$2077</f>
        <v>0</v>
      </c>
      <c r="E95" s="49">
        <f>'Task C - Routine Maintenance'!$B$2056</f>
        <v>0</v>
      </c>
      <c r="F95" s="48">
        <f>'Task C - Routine Maintenance'!$B$2077</f>
        <v>0</v>
      </c>
      <c r="G95" s="49">
        <f>'Task D - Release Management'!$B$2056</f>
        <v>0</v>
      </c>
      <c r="H95" s="48">
        <f>'Task D - Release Management'!$B$2077</f>
        <v>0</v>
      </c>
      <c r="I95" s="49">
        <f>'Task D - Recuring Release Mgmt'!$B$2056</f>
        <v>0</v>
      </c>
      <c r="J95" s="48">
        <f>'Task D - Recuring Release Mgmt'!$B$2077</f>
        <v>0</v>
      </c>
      <c r="K95" s="49">
        <f>'Task F - Turnover'!$B$2056</f>
        <v>0</v>
      </c>
      <c r="L95" s="48">
        <f>'Task F - Turnover'!$B$2077</f>
        <v>0</v>
      </c>
    </row>
    <row r="96" spans="1:12" ht="14.4">
      <c r="A96" s="49">
        <f>'Task A - Transition'!$B$2079</f>
        <v>0</v>
      </c>
      <c r="B96" s="48">
        <f>'Task A - Transition'!$B$2100</f>
        <v>0</v>
      </c>
      <c r="C96" s="49">
        <f>'Task B - Service Management'!$B$2079</f>
        <v>0</v>
      </c>
      <c r="D96" s="48">
        <f>'Task B - Service Management'!$B$2100</f>
        <v>0</v>
      </c>
      <c r="E96" s="49">
        <f>'Task C - Routine Maintenance'!$B$2079</f>
        <v>0</v>
      </c>
      <c r="F96" s="48">
        <f>'Task C - Routine Maintenance'!$B$2100</f>
        <v>0</v>
      </c>
      <c r="G96" s="49">
        <f>'Task D - Release Management'!$B$2079</f>
        <v>0</v>
      </c>
      <c r="H96" s="48">
        <f>'Task D - Release Management'!$B$2100</f>
        <v>0</v>
      </c>
      <c r="I96" s="49">
        <f>'Task D - Recuring Release Mgmt'!$B$2079</f>
        <v>0</v>
      </c>
      <c r="J96" s="48">
        <f>'Task D - Recuring Release Mgmt'!$B$2100</f>
        <v>0</v>
      </c>
      <c r="K96" s="49">
        <f>'Task F - Turnover'!$B$2079</f>
        <v>0</v>
      </c>
      <c r="L96" s="48">
        <f>'Task F - Turnover'!$B$2100</f>
        <v>0</v>
      </c>
    </row>
    <row r="97" spans="1:12" ht="14.4">
      <c r="A97" s="49">
        <f>'Task A - Transition'!$B$2102</f>
        <v>0</v>
      </c>
      <c r="B97" s="48">
        <f>'Task A - Transition'!$B$2123</f>
        <v>0</v>
      </c>
      <c r="C97" s="49">
        <f>'Task B - Service Management'!$B$2102</f>
        <v>0</v>
      </c>
      <c r="D97" s="48">
        <f>'Task B - Service Management'!$B$2123</f>
        <v>0</v>
      </c>
      <c r="E97" s="49">
        <f>'Task C - Routine Maintenance'!$B$2102</f>
        <v>0</v>
      </c>
      <c r="F97" s="48">
        <f>'Task C - Routine Maintenance'!$B$2123</f>
        <v>0</v>
      </c>
      <c r="G97" s="49">
        <f>'Task D - Release Management'!$B$2102</f>
        <v>0</v>
      </c>
      <c r="H97" s="48">
        <f>'Task D - Release Management'!$B$2123</f>
        <v>0</v>
      </c>
      <c r="I97" s="49">
        <f>'Task D - Recuring Release Mgmt'!$B$2102</f>
        <v>0</v>
      </c>
      <c r="J97" s="48">
        <f>'Task D - Recuring Release Mgmt'!$B$2123</f>
        <v>0</v>
      </c>
      <c r="K97" s="49">
        <f>'Task F - Turnover'!$B$2102</f>
        <v>0</v>
      </c>
      <c r="L97" s="48">
        <f>'Task F - Turnover'!$B$2123</f>
        <v>0</v>
      </c>
    </row>
    <row r="98" spans="1:12" ht="14.4">
      <c r="A98" s="49">
        <f>'Task A - Transition'!$B$2125</f>
        <v>0</v>
      </c>
      <c r="B98" s="48">
        <f>'Task A - Transition'!$B$2146</f>
        <v>0</v>
      </c>
      <c r="C98" s="49">
        <f>'Task B - Service Management'!$B$2125</f>
        <v>0</v>
      </c>
      <c r="D98" s="48">
        <f>'Task B - Service Management'!$B$2146</f>
        <v>0</v>
      </c>
      <c r="E98" s="49">
        <f>'Task C - Routine Maintenance'!$B$2125</f>
        <v>0</v>
      </c>
      <c r="F98" s="48">
        <f>'Task C - Routine Maintenance'!$B$2146</f>
        <v>0</v>
      </c>
      <c r="G98" s="49">
        <f>'Task D - Release Management'!$B$2125</f>
        <v>0</v>
      </c>
      <c r="H98" s="48">
        <f>'Task D - Release Management'!$B$2146</f>
        <v>0</v>
      </c>
      <c r="I98" s="49">
        <f>'Task D - Recuring Release Mgmt'!$B$2125</f>
        <v>0</v>
      </c>
      <c r="J98" s="48">
        <f>'Task D - Recuring Release Mgmt'!$B$2146</f>
        <v>0</v>
      </c>
      <c r="K98" s="49">
        <f>'Task F - Turnover'!$B$2125</f>
        <v>0</v>
      </c>
      <c r="L98" s="48">
        <f>'Task F - Turnover'!$B$2146</f>
        <v>0</v>
      </c>
    </row>
    <row r="99" spans="1:12" ht="14.4">
      <c r="A99" s="49">
        <f>'Task A - Transition'!$B$2148</f>
        <v>0</v>
      </c>
      <c r="B99" s="48">
        <f>'Task A - Transition'!$B$2169</f>
        <v>0</v>
      </c>
      <c r="C99" s="49">
        <f>'Task B - Service Management'!$B$2148</f>
        <v>0</v>
      </c>
      <c r="D99" s="48">
        <f>'Task B - Service Management'!$B$2169</f>
        <v>0</v>
      </c>
      <c r="E99" s="49">
        <f>'Task C - Routine Maintenance'!$B$2148</f>
        <v>0</v>
      </c>
      <c r="F99" s="48">
        <f>'Task C - Routine Maintenance'!$B$2169</f>
        <v>0</v>
      </c>
      <c r="G99" s="49">
        <f>'Task D - Release Management'!$B$2148</f>
        <v>0</v>
      </c>
      <c r="H99" s="48">
        <f>'Task D - Release Management'!$B$2169</f>
        <v>0</v>
      </c>
      <c r="I99" s="49">
        <f>'Task D - Recuring Release Mgmt'!$B$2148</f>
        <v>0</v>
      </c>
      <c r="J99" s="48">
        <f>'Task D - Recuring Release Mgmt'!$B$2169</f>
        <v>0</v>
      </c>
      <c r="K99" s="49">
        <f>'Task F - Turnover'!$B$2148</f>
        <v>0</v>
      </c>
      <c r="L99" s="48">
        <f>'Task F - Turnover'!$B$2169</f>
        <v>0</v>
      </c>
    </row>
    <row r="100" spans="1:12" ht="14.4">
      <c r="A100" s="49">
        <f>'Task A - Transition'!$B$2171</f>
        <v>0</v>
      </c>
      <c r="B100" s="48">
        <f>'Task A - Transition'!$B$2192</f>
        <v>0</v>
      </c>
      <c r="C100" s="49">
        <f>'Task B - Service Management'!$B$2171</f>
        <v>0</v>
      </c>
      <c r="D100" s="48">
        <f>'Task B - Service Management'!$B$2192</f>
        <v>0</v>
      </c>
      <c r="E100" s="49">
        <f>'Task C - Routine Maintenance'!$B$2171</f>
        <v>0</v>
      </c>
      <c r="F100" s="48">
        <f>'Task C - Routine Maintenance'!$B$2192</f>
        <v>0</v>
      </c>
      <c r="G100" s="49">
        <f>'Task D - Release Management'!$B$2171</f>
        <v>0</v>
      </c>
      <c r="H100" s="48">
        <f>'Task D - Release Management'!$B$2192</f>
        <v>0</v>
      </c>
      <c r="I100" s="49">
        <f>'Task D - Recuring Release Mgmt'!$B$2171</f>
        <v>0</v>
      </c>
      <c r="J100" s="48">
        <f>'Task D - Recuring Release Mgmt'!$B$2192</f>
        <v>0</v>
      </c>
      <c r="K100" s="49">
        <f>'Task F - Turnover'!$B$2171</f>
        <v>0</v>
      </c>
      <c r="L100" s="48">
        <f>'Task F - Turnover'!$B$2192</f>
        <v>0</v>
      </c>
    </row>
    <row r="101" spans="1:12" ht="14.4">
      <c r="A101" s="49">
        <f>'Task A - Transition'!$B$2194</f>
        <v>0</v>
      </c>
      <c r="B101" s="48">
        <f>'Task A - Transition'!$B$2215</f>
        <v>0</v>
      </c>
      <c r="C101" s="49">
        <f>'Task B - Service Management'!$B$2194</f>
        <v>0</v>
      </c>
      <c r="D101" s="48">
        <f>'Task B - Service Management'!$B$2215</f>
        <v>0</v>
      </c>
      <c r="E101" s="49">
        <f>'Task C - Routine Maintenance'!$B$2194</f>
        <v>0</v>
      </c>
      <c r="F101" s="48">
        <f>'Task C - Routine Maintenance'!$B$2215</f>
        <v>0</v>
      </c>
      <c r="G101" s="49">
        <f>'Task D - Release Management'!$B$2194</f>
        <v>0</v>
      </c>
      <c r="H101" s="48">
        <f>'Task D - Release Management'!$B$2215</f>
        <v>0</v>
      </c>
      <c r="I101" s="49">
        <f>'Task D - Recuring Release Mgmt'!$B$2194</f>
        <v>0</v>
      </c>
      <c r="J101" s="48">
        <f>'Task D - Recuring Release Mgmt'!$B$2215</f>
        <v>0</v>
      </c>
      <c r="K101" s="49">
        <f>'Task F - Turnover'!$B$2194</f>
        <v>0</v>
      </c>
      <c r="L101" s="48">
        <f>'Task F - Turnover'!$B$2215</f>
        <v>0</v>
      </c>
    </row>
    <row r="102" spans="1:12" ht="14.4">
      <c r="A102" s="49">
        <f>'Task A - Transition'!$B$2217</f>
        <v>0</v>
      </c>
      <c r="B102" s="48">
        <f>'Task A - Transition'!$B$2238</f>
        <v>0</v>
      </c>
      <c r="C102" s="49">
        <f>'Task B - Service Management'!$B$2217</f>
        <v>0</v>
      </c>
      <c r="D102" s="48">
        <f>'Task B - Service Management'!$B$2238</f>
        <v>0</v>
      </c>
      <c r="E102" s="49">
        <f>'Task C - Routine Maintenance'!$B$2217</f>
        <v>0</v>
      </c>
      <c r="F102" s="48">
        <f>'Task C - Routine Maintenance'!$B$2238</f>
        <v>0</v>
      </c>
      <c r="G102" s="49">
        <f>'Task D - Release Management'!$B$2217</f>
        <v>0</v>
      </c>
      <c r="H102" s="48">
        <f>'Task D - Release Management'!$B$2238</f>
        <v>0</v>
      </c>
      <c r="I102" s="49">
        <f>'Task D - Recuring Release Mgmt'!$B$2217</f>
        <v>0</v>
      </c>
      <c r="J102" s="48">
        <f>'Task D - Recuring Release Mgmt'!$B$2238</f>
        <v>0</v>
      </c>
      <c r="K102" s="49">
        <f>'Task F - Turnover'!$B$2217</f>
        <v>0</v>
      </c>
      <c r="L102" s="48">
        <f>'Task F - Turnover'!$B$2238</f>
        <v>0</v>
      </c>
    </row>
    <row r="103" spans="1:12" ht="14.4">
      <c r="A103" s="49">
        <f>'Task A - Transition'!$B$2240</f>
        <v>0</v>
      </c>
      <c r="B103" s="48">
        <f>'Task A - Transition'!$B$2261</f>
        <v>0</v>
      </c>
      <c r="C103" s="49">
        <f>'Task B - Service Management'!$B$2240</f>
        <v>0</v>
      </c>
      <c r="D103" s="48">
        <f>'Task B - Service Management'!$B$2261</f>
        <v>0</v>
      </c>
      <c r="E103" s="49">
        <f>'Task C - Routine Maintenance'!$B$2240</f>
        <v>0</v>
      </c>
      <c r="F103" s="48">
        <f>'Task C - Routine Maintenance'!$B$2261</f>
        <v>0</v>
      </c>
      <c r="G103" s="49">
        <f>'Task D - Release Management'!$B$2240</f>
        <v>0</v>
      </c>
      <c r="H103" s="48">
        <f>'Task D - Release Management'!$B$2261</f>
        <v>0</v>
      </c>
      <c r="I103" s="49">
        <f>'Task D - Recuring Release Mgmt'!$B$2240</f>
        <v>0</v>
      </c>
      <c r="J103" s="48">
        <f>'Task D - Recuring Release Mgmt'!$B$2261</f>
        <v>0</v>
      </c>
      <c r="K103" s="49">
        <f>'Task F - Turnover'!$B$2240</f>
        <v>0</v>
      </c>
      <c r="L103" s="48">
        <f>'Task F - Turnover'!$B$2261</f>
        <v>0</v>
      </c>
    </row>
    <row r="104" spans="1:12" ht="14.4">
      <c r="A104" s="49">
        <f>'Task A - Transition'!$B$2263</f>
        <v>0</v>
      </c>
      <c r="B104" s="48">
        <f>'Task A - Transition'!$B$2284</f>
        <v>0</v>
      </c>
      <c r="C104" s="49">
        <f>'Task B - Service Management'!$B$2263</f>
        <v>0</v>
      </c>
      <c r="D104" s="48">
        <f>'Task B - Service Management'!$B$2284</f>
        <v>0</v>
      </c>
      <c r="E104" s="49">
        <f>'Task C - Routine Maintenance'!$B$2263</f>
        <v>0</v>
      </c>
      <c r="F104" s="48">
        <f>'Task C - Routine Maintenance'!$B$2284</f>
        <v>0</v>
      </c>
      <c r="G104" s="49">
        <f>'Task D - Release Management'!$B$2263</f>
        <v>0</v>
      </c>
      <c r="H104" s="48">
        <f>'Task D - Release Management'!$B$2284</f>
        <v>0</v>
      </c>
      <c r="I104" s="49">
        <f>'Task D - Recuring Release Mgmt'!$B$2263</f>
        <v>0</v>
      </c>
      <c r="J104" s="48">
        <f>'Task D - Recuring Release Mgmt'!$B$2284</f>
        <v>0</v>
      </c>
      <c r="K104" s="49">
        <f>'Task F - Turnover'!$B$2263</f>
        <v>0</v>
      </c>
      <c r="L104" s="48">
        <f>'Task F - Turnover'!$B$2284</f>
        <v>0</v>
      </c>
    </row>
    <row r="105" spans="1:12" ht="14.4">
      <c r="A105" s="49">
        <f>'Task A - Transition'!$B$2286</f>
        <v>0</v>
      </c>
      <c r="B105" s="48">
        <f>'Task A - Transition'!$B$2307</f>
        <v>0</v>
      </c>
      <c r="C105" s="49">
        <f>'Task B - Service Management'!$B$2286</f>
        <v>0</v>
      </c>
      <c r="D105" s="48">
        <f>'Task B - Service Management'!$B$2307</f>
        <v>0</v>
      </c>
      <c r="E105" s="49">
        <f>'Task C - Routine Maintenance'!$B$2286</f>
        <v>0</v>
      </c>
      <c r="F105" s="48">
        <f>'Task C - Routine Maintenance'!$B$2307</f>
        <v>0</v>
      </c>
      <c r="G105" s="49">
        <f>'Task D - Release Management'!$B$2286</f>
        <v>0</v>
      </c>
      <c r="H105" s="48">
        <f>'Task D - Release Management'!$B$2307</f>
        <v>0</v>
      </c>
      <c r="I105" s="49">
        <f>'Task D - Recuring Release Mgmt'!$B$2286</f>
        <v>0</v>
      </c>
      <c r="J105" s="48">
        <f>'Task D - Recuring Release Mgmt'!$B$2307</f>
        <v>0</v>
      </c>
      <c r="K105" s="49">
        <f>'Task F - Turnover'!$B$2286</f>
        <v>0</v>
      </c>
      <c r="L105" s="48">
        <f>'Task F - Turnover'!$B$2307</f>
        <v>0</v>
      </c>
    </row>
    <row r="106" spans="1:8" ht="14.4">
      <c r="A106" s="209"/>
      <c r="B106" s="221"/>
      <c r="C106" s="220"/>
      <c r="D106" s="221"/>
      <c r="E106" s="209"/>
      <c r="F106" s="218"/>
      <c r="H106" s="221"/>
    </row>
    <row r="107" spans="1:6" ht="14.4">
      <c r="A107" s="209"/>
      <c r="B107" s="221"/>
      <c r="C107" s="220"/>
      <c r="D107" s="218"/>
      <c r="E107" s="218"/>
      <c r="F107" s="218"/>
    </row>
    <row r="108" ht="14.4">
      <c r="A108" s="209"/>
    </row>
    <row r="109" spans="1:2" ht="14.4">
      <c r="A109" s="209"/>
      <c r="B109" s="220"/>
    </row>
  </sheetData>
  <sheetProtection algorithmName="SHA-512" hashValue="Q0kBuZ7HgB3zX4YC6KtimHqc1fvB7MiWXRFLzqvRD/YSZEGExUzDOcMN92lWzLdQ3Er7J+4ok9N4mNBqGoIaBA==" saltValue="5BA3Fe4sa+N3GaEQ0WJq5Q==" spinCount="100000" sheet="1" objects="1" scenarios="1" selectLockedCells="1"/>
  <mergeCells count="16">
    <mergeCell ref="A1:H1"/>
    <mergeCell ref="C3:D3"/>
    <mergeCell ref="E3:F3"/>
    <mergeCell ref="G3:H3"/>
    <mergeCell ref="A3:B3"/>
    <mergeCell ref="K3:L3"/>
    <mergeCell ref="I3:J3"/>
    <mergeCell ref="A2:H2"/>
    <mergeCell ref="K4:K5"/>
    <mergeCell ref="L4:L5"/>
    <mergeCell ref="I4:I5"/>
    <mergeCell ref="G4:G5"/>
    <mergeCell ref="E4:E5"/>
    <mergeCell ref="C4:C5"/>
    <mergeCell ref="A4:A5"/>
    <mergeCell ref="B4:B5"/>
  </mergeCells>
  <printOptions horizontalCentered="1"/>
  <pageMargins left="0.37" right="0.7" top="0.75" bottom="0.75" header="0.3" footer="0.3"/>
  <pageSetup horizontalDpi="600" verticalDpi="600" orientation="landscape"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view="pageBreakPreview" zoomScaleSheetLayoutView="100" workbookViewId="0" topLeftCell="A1">
      <selection activeCell="C6" sqref="C6"/>
    </sheetView>
  </sheetViews>
  <sheetFormatPr defaultColWidth="9.28125" defaultRowHeight="12.75"/>
  <cols>
    <col min="1" max="1" width="18.28125" style="7" bestFit="1" customWidth="1"/>
    <col min="2" max="2" width="12.7109375" style="7" customWidth="1"/>
    <col min="3" max="3" width="6.7109375" style="7" customWidth="1"/>
    <col min="4" max="4" width="15.8515625" style="7" customWidth="1"/>
    <col min="5" max="5" width="18.28125" style="7" customWidth="1"/>
    <col min="6" max="6" width="12.7109375" style="90" bestFit="1" customWidth="1"/>
    <col min="7" max="7" width="6.7109375" style="90" bestFit="1" customWidth="1"/>
    <col min="8" max="8" width="12.421875" style="90" bestFit="1" customWidth="1"/>
    <col min="9" max="9" width="18.28125" style="7" customWidth="1"/>
    <col min="10" max="10" width="12.7109375" style="90" bestFit="1" customWidth="1"/>
    <col min="11" max="11" width="6.7109375" style="90" bestFit="1" customWidth="1"/>
    <col min="12" max="12" width="12.421875" style="90" bestFit="1" customWidth="1"/>
    <col min="13" max="13" width="18.28125" style="213" customWidth="1"/>
    <col min="14" max="14" width="12.7109375" style="212" bestFit="1" customWidth="1"/>
    <col min="15" max="15" width="6.7109375" style="212" bestFit="1" customWidth="1"/>
    <col min="16" max="16" width="12.421875" style="212" bestFit="1" customWidth="1"/>
    <col min="17" max="17" width="18.28125" style="213" customWidth="1"/>
    <col min="18" max="18" width="12.7109375" style="212" bestFit="1" customWidth="1"/>
    <col min="19" max="19" width="6.7109375" style="212" bestFit="1" customWidth="1"/>
    <col min="20" max="20" width="12.421875" style="212" bestFit="1" customWidth="1"/>
    <col min="21" max="21" width="18.28125" style="7" customWidth="1"/>
    <col min="22" max="22" width="12.7109375" style="7" customWidth="1"/>
    <col min="23" max="23" width="9.28125" style="7" customWidth="1"/>
    <col min="24" max="24" width="15.8515625" style="7" customWidth="1"/>
    <col min="25" max="16384" width="9.28125" style="7" customWidth="1"/>
  </cols>
  <sheetData>
    <row r="1" spans="1:26" ht="22.95" customHeight="1">
      <c r="A1" s="295" t="s">
        <v>69</v>
      </c>
      <c r="B1" s="295"/>
      <c r="C1" s="295"/>
      <c r="D1" s="295"/>
      <c r="E1" s="295"/>
      <c r="F1" s="295"/>
      <c r="G1" s="295"/>
      <c r="H1" s="295"/>
      <c r="I1" s="295"/>
      <c r="J1" s="295"/>
      <c r="K1" s="295"/>
      <c r="L1" s="295"/>
      <c r="M1" s="295"/>
      <c r="N1" s="295"/>
      <c r="O1" s="295"/>
      <c r="P1" s="295"/>
      <c r="Q1" s="295"/>
      <c r="R1" s="295"/>
      <c r="S1" s="295"/>
      <c r="T1" s="295"/>
      <c r="Y1" s="243"/>
      <c r="Z1" s="243"/>
    </row>
    <row r="2" spans="1:26" s="23" customFormat="1" ht="31.2" customHeight="1" thickBot="1">
      <c r="A2" s="299" t="s">
        <v>93</v>
      </c>
      <c r="B2" s="299"/>
      <c r="C2" s="299"/>
      <c r="D2" s="299"/>
      <c r="E2" s="299"/>
      <c r="F2" s="299"/>
      <c r="G2" s="299"/>
      <c r="H2" s="299"/>
      <c r="I2" s="299"/>
      <c r="J2" s="299"/>
      <c r="K2" s="299"/>
      <c r="L2" s="299"/>
      <c r="M2" s="299"/>
      <c r="N2" s="299"/>
      <c r="O2" s="299"/>
      <c r="P2" s="299"/>
      <c r="Q2" s="299"/>
      <c r="R2" s="299"/>
      <c r="S2" s="299"/>
      <c r="T2" s="299"/>
      <c r="Y2" s="244"/>
      <c r="Z2" s="244"/>
    </row>
    <row r="3" spans="1:26" s="23" customFormat="1" ht="27.6" customHeight="1" thickBot="1">
      <c r="A3" s="195"/>
      <c r="B3" s="195"/>
      <c r="C3" s="195"/>
      <c r="D3" s="195"/>
      <c r="E3" s="296" t="s">
        <v>70</v>
      </c>
      <c r="F3" s="297"/>
      <c r="G3" s="297"/>
      <c r="H3" s="297"/>
      <c r="I3" s="296" t="s">
        <v>71</v>
      </c>
      <c r="J3" s="297"/>
      <c r="K3" s="297"/>
      <c r="L3" s="297"/>
      <c r="M3" s="296" t="s">
        <v>74</v>
      </c>
      <c r="N3" s="297"/>
      <c r="O3" s="297"/>
      <c r="P3" s="297"/>
      <c r="Q3" s="296" t="s">
        <v>75</v>
      </c>
      <c r="R3" s="297"/>
      <c r="S3" s="297"/>
      <c r="T3" s="298"/>
      <c r="U3" s="20"/>
      <c r="Y3" s="244"/>
      <c r="Z3" s="244"/>
    </row>
    <row r="4" spans="1:26" s="71" customFormat="1" ht="16.2" thickBot="1">
      <c r="A4" s="292" t="s">
        <v>57</v>
      </c>
      <c r="B4" s="293"/>
      <c r="C4" s="293"/>
      <c r="D4" s="294"/>
      <c r="E4" s="205"/>
      <c r="F4" s="290" t="s">
        <v>80</v>
      </c>
      <c r="G4" s="290"/>
      <c r="H4" s="290"/>
      <c r="I4" s="205"/>
      <c r="J4" s="290" t="s">
        <v>80</v>
      </c>
      <c r="K4" s="290"/>
      <c r="L4" s="290"/>
      <c r="M4" s="211"/>
      <c r="N4" s="288" t="s">
        <v>80</v>
      </c>
      <c r="O4" s="288"/>
      <c r="P4" s="291"/>
      <c r="Q4" s="211"/>
      <c r="R4" s="288" t="s">
        <v>80</v>
      </c>
      <c r="S4" s="288"/>
      <c r="T4" s="291"/>
      <c r="U4" s="287" t="s">
        <v>58</v>
      </c>
      <c r="V4" s="288"/>
      <c r="W4" s="288"/>
      <c r="X4" s="289"/>
      <c r="Y4" s="245"/>
      <c r="Z4" s="245"/>
    </row>
    <row r="5" spans="1:26" s="70" customFormat="1" ht="15.6">
      <c r="A5" s="179" t="s">
        <v>15</v>
      </c>
      <c r="B5" s="179" t="s">
        <v>0</v>
      </c>
      <c r="C5" s="179" t="s">
        <v>1</v>
      </c>
      <c r="D5" s="180" t="s">
        <v>13</v>
      </c>
      <c r="E5" s="114" t="s">
        <v>15</v>
      </c>
      <c r="F5" s="114" t="s">
        <v>0</v>
      </c>
      <c r="G5" s="114" t="s">
        <v>1</v>
      </c>
      <c r="H5" s="115" t="s">
        <v>13</v>
      </c>
      <c r="I5" s="114" t="s">
        <v>15</v>
      </c>
      <c r="J5" s="114" t="s">
        <v>0</v>
      </c>
      <c r="K5" s="114" t="s">
        <v>1</v>
      </c>
      <c r="L5" s="115" t="s">
        <v>13</v>
      </c>
      <c r="M5" s="116" t="s">
        <v>15</v>
      </c>
      <c r="N5" s="116" t="s">
        <v>0</v>
      </c>
      <c r="O5" s="116" t="s">
        <v>1</v>
      </c>
      <c r="P5" s="115" t="s">
        <v>13</v>
      </c>
      <c r="Q5" s="116" t="s">
        <v>15</v>
      </c>
      <c r="R5" s="116" t="s">
        <v>0</v>
      </c>
      <c r="S5" s="116" t="s">
        <v>1</v>
      </c>
      <c r="T5" s="115" t="s">
        <v>13</v>
      </c>
      <c r="U5" s="114" t="s">
        <v>15</v>
      </c>
      <c r="V5" s="179" t="s">
        <v>0</v>
      </c>
      <c r="W5" s="179" t="s">
        <v>1</v>
      </c>
      <c r="X5" s="180" t="s">
        <v>13</v>
      </c>
      <c r="Y5" s="246"/>
      <c r="Z5" s="246"/>
    </row>
    <row r="6" spans="1:26" ht="15.6" customHeight="1">
      <c r="A6" s="187">
        <f>'Rate Card'!$A$6</f>
        <v>0</v>
      </c>
      <c r="B6" s="208">
        <f>'Rate Card'!$B$6</f>
        <v>0</v>
      </c>
      <c r="C6" s="188"/>
      <c r="D6" s="231">
        <f aca="true" t="shared" si="0" ref="D6:D69">B6*C6</f>
        <v>0</v>
      </c>
      <c r="E6" s="187">
        <f>'Rate Card'!$C$6</f>
        <v>0</v>
      </c>
      <c r="F6" s="117">
        <f>'Rate Card'!$D$6</f>
        <v>0</v>
      </c>
      <c r="G6" s="118"/>
      <c r="H6" s="231">
        <f aca="true" t="shared" si="1" ref="H6:H51">F6*G6</f>
        <v>0</v>
      </c>
      <c r="I6" s="233">
        <f>'Rate Card'!$E$6</f>
        <v>0</v>
      </c>
      <c r="J6" s="117">
        <f>'Rate Card'!$F$6</f>
        <v>0</v>
      </c>
      <c r="K6" s="118"/>
      <c r="L6" s="231">
        <f aca="true" t="shared" si="2" ref="L6:L63">J6*K6</f>
        <v>0</v>
      </c>
      <c r="M6" s="233">
        <f>'Rate Card'!$G$6</f>
        <v>0</v>
      </c>
      <c r="N6" s="117">
        <f>'Rate Card'!$H$6</f>
        <v>0</v>
      </c>
      <c r="O6" s="119"/>
      <c r="P6" s="231">
        <f aca="true" t="shared" si="3" ref="P6:P69">N6*O6</f>
        <v>0</v>
      </c>
      <c r="Q6" s="233">
        <f>'Rate Card'!$I$6</f>
        <v>0</v>
      </c>
      <c r="R6" s="117">
        <f>'Rate Card'!$J$6</f>
        <v>0</v>
      </c>
      <c r="S6" s="119"/>
      <c r="T6" s="231">
        <f aca="true" t="shared" si="4" ref="T6:T69">R6*S6</f>
        <v>0</v>
      </c>
      <c r="U6" s="233">
        <f>'Rate Card'!$K$6</f>
        <v>0</v>
      </c>
      <c r="V6" s="117">
        <f>'Rate Card'!$L$6</f>
        <v>0</v>
      </c>
      <c r="W6" s="188"/>
      <c r="X6" s="231">
        <f aca="true" t="shared" si="5" ref="X6:X69">V6*W6</f>
        <v>0</v>
      </c>
      <c r="Y6" s="243"/>
      <c r="Z6" s="243"/>
    </row>
    <row r="7" spans="1:26" s="50" customFormat="1" ht="15.6">
      <c r="A7" s="187">
        <f>'Rate Card'!$A$7</f>
        <v>0</v>
      </c>
      <c r="B7" s="208">
        <f>'Rate Card'!$B$7</f>
        <v>0</v>
      </c>
      <c r="C7" s="188"/>
      <c r="D7" s="231">
        <f t="shared" si="0"/>
        <v>0</v>
      </c>
      <c r="E7" s="187">
        <f>'Rate Card'!$C$7</f>
        <v>0</v>
      </c>
      <c r="F7" s="117">
        <f>'Rate Card'!$D$7</f>
        <v>0</v>
      </c>
      <c r="G7" s="118"/>
      <c r="H7" s="231">
        <f t="shared" si="1"/>
        <v>0</v>
      </c>
      <c r="I7" s="233">
        <f>'Rate Card'!$E$7</f>
        <v>0</v>
      </c>
      <c r="J7" s="117">
        <f>'Rate Card'!$F$7</f>
        <v>0</v>
      </c>
      <c r="K7" s="118"/>
      <c r="L7" s="231">
        <f t="shared" si="2"/>
        <v>0</v>
      </c>
      <c r="M7" s="233">
        <f>'Rate Card'!$G$7</f>
        <v>0</v>
      </c>
      <c r="N7" s="117">
        <f>'Rate Card'!$H$7</f>
        <v>0</v>
      </c>
      <c r="O7" s="119"/>
      <c r="P7" s="231">
        <f t="shared" si="3"/>
        <v>0</v>
      </c>
      <c r="Q7" s="233">
        <f>'Rate Card'!$I$7</f>
        <v>0</v>
      </c>
      <c r="R7" s="117">
        <f>'Rate Card'!$J$7</f>
        <v>0</v>
      </c>
      <c r="S7" s="119"/>
      <c r="T7" s="231">
        <f t="shared" si="4"/>
        <v>0</v>
      </c>
      <c r="U7" s="233">
        <f>'Rate Card'!$K$7</f>
        <v>0</v>
      </c>
      <c r="V7" s="117">
        <f>'Rate Card'!$L$7</f>
        <v>0</v>
      </c>
      <c r="W7" s="188"/>
      <c r="X7" s="231">
        <f t="shared" si="5"/>
        <v>0</v>
      </c>
      <c r="Y7" s="242"/>
      <c r="Z7" s="242"/>
    </row>
    <row r="8" spans="1:26" s="50" customFormat="1" ht="15.6">
      <c r="A8" s="187">
        <f>'Rate Card'!$A$8</f>
        <v>0</v>
      </c>
      <c r="B8" s="208">
        <f>'Rate Card'!$B$8</f>
        <v>0</v>
      </c>
      <c r="C8" s="188"/>
      <c r="D8" s="231">
        <f t="shared" si="0"/>
        <v>0</v>
      </c>
      <c r="E8" s="187">
        <f>'Rate Card'!$C$8</f>
        <v>0</v>
      </c>
      <c r="F8" s="117">
        <f>'Rate Card'!$D$8</f>
        <v>0</v>
      </c>
      <c r="G8" s="118"/>
      <c r="H8" s="231">
        <f t="shared" si="1"/>
        <v>0</v>
      </c>
      <c r="I8" s="233">
        <f>'Rate Card'!$E$8</f>
        <v>0</v>
      </c>
      <c r="J8" s="117">
        <f>'Rate Card'!$F$8</f>
        <v>0</v>
      </c>
      <c r="K8" s="118"/>
      <c r="L8" s="231">
        <f t="shared" si="2"/>
        <v>0</v>
      </c>
      <c r="M8" s="233">
        <f>'Rate Card'!$G$8</f>
        <v>0</v>
      </c>
      <c r="N8" s="117">
        <f>'Rate Card'!$H$8</f>
        <v>0</v>
      </c>
      <c r="O8" s="119"/>
      <c r="P8" s="231">
        <f t="shared" si="3"/>
        <v>0</v>
      </c>
      <c r="Q8" s="233">
        <f>'Rate Card'!$I$8</f>
        <v>0</v>
      </c>
      <c r="R8" s="117">
        <f>'Rate Card'!$J$8</f>
        <v>0</v>
      </c>
      <c r="S8" s="119"/>
      <c r="T8" s="231">
        <f t="shared" si="4"/>
        <v>0</v>
      </c>
      <c r="U8" s="233">
        <f>'Rate Card'!$K$8</f>
        <v>0</v>
      </c>
      <c r="V8" s="117">
        <f>'Rate Card'!$L$8</f>
        <v>0</v>
      </c>
      <c r="W8" s="188"/>
      <c r="X8" s="231">
        <f t="shared" si="5"/>
        <v>0</v>
      </c>
      <c r="Y8" s="242"/>
      <c r="Z8" s="242"/>
    </row>
    <row r="9" spans="1:26" s="50" customFormat="1" ht="15.6">
      <c r="A9" s="187">
        <f>'Rate Card'!$A$9</f>
        <v>0</v>
      </c>
      <c r="B9" s="208">
        <f>'Rate Card'!$B$9</f>
        <v>0</v>
      </c>
      <c r="C9" s="188"/>
      <c r="D9" s="231">
        <f t="shared" si="0"/>
        <v>0</v>
      </c>
      <c r="E9" s="187">
        <f>'Rate Card'!$C$9</f>
        <v>0</v>
      </c>
      <c r="F9" s="117">
        <f>'Rate Card'!$D$9</f>
        <v>0</v>
      </c>
      <c r="G9" s="118"/>
      <c r="H9" s="231">
        <f t="shared" si="1"/>
        <v>0</v>
      </c>
      <c r="I9" s="233">
        <f>'Rate Card'!$E$9</f>
        <v>0</v>
      </c>
      <c r="J9" s="117">
        <f>'Rate Card'!$F$9</f>
        <v>0</v>
      </c>
      <c r="K9" s="118"/>
      <c r="L9" s="231">
        <f t="shared" si="2"/>
        <v>0</v>
      </c>
      <c r="M9" s="233">
        <f>'Rate Card'!$G$9</f>
        <v>0</v>
      </c>
      <c r="N9" s="117">
        <f>'Rate Card'!$H$9</f>
        <v>0</v>
      </c>
      <c r="O9" s="119"/>
      <c r="P9" s="231">
        <f t="shared" si="3"/>
        <v>0</v>
      </c>
      <c r="Q9" s="233">
        <f>'Rate Card'!$I$9</f>
        <v>0</v>
      </c>
      <c r="R9" s="117">
        <f>'Rate Card'!$J$9</f>
        <v>0</v>
      </c>
      <c r="S9" s="119"/>
      <c r="T9" s="231">
        <f t="shared" si="4"/>
        <v>0</v>
      </c>
      <c r="U9" s="233">
        <f>'Rate Card'!$K$9</f>
        <v>0</v>
      </c>
      <c r="V9" s="117">
        <f>'Rate Card'!$L$9</f>
        <v>0</v>
      </c>
      <c r="W9" s="188"/>
      <c r="X9" s="231">
        <f t="shared" si="5"/>
        <v>0</v>
      </c>
      <c r="Y9" s="242"/>
      <c r="Z9" s="242"/>
    </row>
    <row r="10" spans="1:26" s="50" customFormat="1" ht="15.6">
      <c r="A10" s="187">
        <f>'Rate Card'!$A$10</f>
        <v>0</v>
      </c>
      <c r="B10" s="208">
        <f>'Rate Card'!$B$10</f>
        <v>0</v>
      </c>
      <c r="C10" s="188"/>
      <c r="D10" s="231">
        <f t="shared" si="0"/>
        <v>0</v>
      </c>
      <c r="E10" s="187">
        <f>'Rate Card'!$C$10</f>
        <v>0</v>
      </c>
      <c r="F10" s="117">
        <f>'Rate Card'!$D$10</f>
        <v>0</v>
      </c>
      <c r="G10" s="118"/>
      <c r="H10" s="231">
        <f t="shared" si="1"/>
        <v>0</v>
      </c>
      <c r="I10" s="233">
        <f>'Rate Card'!$E$10</f>
        <v>0</v>
      </c>
      <c r="J10" s="117">
        <f>'Rate Card'!$F$10</f>
        <v>0</v>
      </c>
      <c r="K10" s="118"/>
      <c r="L10" s="231">
        <f t="shared" si="2"/>
        <v>0</v>
      </c>
      <c r="M10" s="233">
        <f>'Rate Card'!$G$10</f>
        <v>0</v>
      </c>
      <c r="N10" s="117">
        <f>'Rate Card'!$H$10</f>
        <v>0</v>
      </c>
      <c r="O10" s="119"/>
      <c r="P10" s="231">
        <f t="shared" si="3"/>
        <v>0</v>
      </c>
      <c r="Q10" s="233">
        <f>'Rate Card'!$I$10</f>
        <v>0</v>
      </c>
      <c r="R10" s="117">
        <f>'Rate Card'!$J$10</f>
        <v>0</v>
      </c>
      <c r="S10" s="119"/>
      <c r="T10" s="231">
        <f t="shared" si="4"/>
        <v>0</v>
      </c>
      <c r="U10" s="233">
        <f>'Rate Card'!$K$10</f>
        <v>0</v>
      </c>
      <c r="V10" s="117">
        <f>'Rate Card'!$L$10</f>
        <v>0</v>
      </c>
      <c r="W10" s="188"/>
      <c r="X10" s="231">
        <f t="shared" si="5"/>
        <v>0</v>
      </c>
      <c r="Y10" s="242"/>
      <c r="Z10" s="242"/>
    </row>
    <row r="11" spans="1:26" s="50" customFormat="1" ht="15.6">
      <c r="A11" s="187">
        <f>'Rate Card'!$A$11</f>
        <v>0</v>
      </c>
      <c r="B11" s="208">
        <f>'Rate Card'!$B$11</f>
        <v>0</v>
      </c>
      <c r="C11" s="188"/>
      <c r="D11" s="231">
        <f t="shared" si="0"/>
        <v>0</v>
      </c>
      <c r="E11" s="187">
        <f>'Rate Card'!$C$11</f>
        <v>0</v>
      </c>
      <c r="F11" s="117">
        <f>'Rate Card'!$D$11</f>
        <v>0</v>
      </c>
      <c r="G11" s="118"/>
      <c r="H11" s="231">
        <f t="shared" si="1"/>
        <v>0</v>
      </c>
      <c r="I11" s="233">
        <f>'Rate Card'!$E$11</f>
        <v>0</v>
      </c>
      <c r="J11" s="117">
        <f>'Rate Card'!$F$11</f>
        <v>0</v>
      </c>
      <c r="K11" s="118"/>
      <c r="L11" s="231">
        <f t="shared" si="2"/>
        <v>0</v>
      </c>
      <c r="M11" s="233">
        <f>'Rate Card'!$G$11</f>
        <v>0</v>
      </c>
      <c r="N11" s="117">
        <f>'Rate Card'!$H$11</f>
        <v>0</v>
      </c>
      <c r="O11" s="119"/>
      <c r="P11" s="231">
        <f t="shared" si="3"/>
        <v>0</v>
      </c>
      <c r="Q11" s="233">
        <f>'Rate Card'!$I$11</f>
        <v>0</v>
      </c>
      <c r="R11" s="117">
        <f>'Rate Card'!$J$11</f>
        <v>0</v>
      </c>
      <c r="S11" s="119"/>
      <c r="T11" s="231">
        <f t="shared" si="4"/>
        <v>0</v>
      </c>
      <c r="U11" s="233">
        <f>'Rate Card'!$K$11</f>
        <v>0</v>
      </c>
      <c r="V11" s="117">
        <f>'Rate Card'!$L$11</f>
        <v>0</v>
      </c>
      <c r="W11" s="188"/>
      <c r="X11" s="231">
        <f t="shared" si="5"/>
        <v>0</v>
      </c>
      <c r="Y11" s="242"/>
      <c r="Z11" s="242"/>
    </row>
    <row r="12" spans="1:26" s="50" customFormat="1" ht="15.6">
      <c r="A12" s="187">
        <f>'Rate Card'!$A$12</f>
        <v>0</v>
      </c>
      <c r="B12" s="208">
        <f>'Rate Card'!$B$12</f>
        <v>0</v>
      </c>
      <c r="C12" s="188"/>
      <c r="D12" s="231">
        <f t="shared" si="0"/>
        <v>0</v>
      </c>
      <c r="E12" s="187">
        <f>'Rate Card'!$C$12</f>
        <v>0</v>
      </c>
      <c r="F12" s="117">
        <f>'Rate Card'!$D$12</f>
        <v>0</v>
      </c>
      <c r="G12" s="118"/>
      <c r="H12" s="231">
        <f t="shared" si="1"/>
        <v>0</v>
      </c>
      <c r="I12" s="233">
        <f>'Rate Card'!$E$12</f>
        <v>0</v>
      </c>
      <c r="J12" s="117">
        <f>'Rate Card'!$F$12</f>
        <v>0</v>
      </c>
      <c r="K12" s="118"/>
      <c r="L12" s="231">
        <f t="shared" si="2"/>
        <v>0</v>
      </c>
      <c r="M12" s="233">
        <f>'Rate Card'!$G$12</f>
        <v>0</v>
      </c>
      <c r="N12" s="117">
        <f>'Rate Card'!$H$12</f>
        <v>0</v>
      </c>
      <c r="O12" s="119"/>
      <c r="P12" s="231">
        <f t="shared" si="3"/>
        <v>0</v>
      </c>
      <c r="Q12" s="233">
        <f>'Rate Card'!$I$12</f>
        <v>0</v>
      </c>
      <c r="R12" s="117">
        <f>'Rate Card'!$J$12</f>
        <v>0</v>
      </c>
      <c r="S12" s="119"/>
      <c r="T12" s="231">
        <f t="shared" si="4"/>
        <v>0</v>
      </c>
      <c r="U12" s="233">
        <f>'Rate Card'!$K$12</f>
        <v>0</v>
      </c>
      <c r="V12" s="117">
        <f>'Rate Card'!$L$12</f>
        <v>0</v>
      </c>
      <c r="W12" s="188"/>
      <c r="X12" s="231">
        <f t="shared" si="5"/>
        <v>0</v>
      </c>
      <c r="Y12" s="242"/>
      <c r="Z12" s="242"/>
    </row>
    <row r="13" spans="1:26" s="50" customFormat="1" ht="15.6">
      <c r="A13" s="187">
        <f>'Rate Card'!$A$13</f>
        <v>0</v>
      </c>
      <c r="B13" s="208">
        <f>'Rate Card'!$B$13</f>
        <v>0</v>
      </c>
      <c r="C13" s="188"/>
      <c r="D13" s="231">
        <f t="shared" si="0"/>
        <v>0</v>
      </c>
      <c r="E13" s="187">
        <f>'Rate Card'!$C$13</f>
        <v>0</v>
      </c>
      <c r="F13" s="117">
        <f>'Rate Card'!$D$13</f>
        <v>0</v>
      </c>
      <c r="G13" s="118"/>
      <c r="H13" s="231">
        <f t="shared" si="1"/>
        <v>0</v>
      </c>
      <c r="I13" s="233">
        <f>'Rate Card'!$E$13</f>
        <v>0</v>
      </c>
      <c r="J13" s="117">
        <f>'Rate Card'!$F$13</f>
        <v>0</v>
      </c>
      <c r="K13" s="118"/>
      <c r="L13" s="231">
        <f t="shared" si="2"/>
        <v>0</v>
      </c>
      <c r="M13" s="233">
        <f>'Rate Card'!$G$13</f>
        <v>0</v>
      </c>
      <c r="N13" s="117">
        <f>'Rate Card'!$H$13</f>
        <v>0</v>
      </c>
      <c r="O13" s="119"/>
      <c r="P13" s="231">
        <f t="shared" si="3"/>
        <v>0</v>
      </c>
      <c r="Q13" s="233">
        <f>'Rate Card'!$I$13</f>
        <v>0</v>
      </c>
      <c r="R13" s="117">
        <f>'Rate Card'!$J$13</f>
        <v>0</v>
      </c>
      <c r="S13" s="119"/>
      <c r="T13" s="231">
        <f t="shared" si="4"/>
        <v>0</v>
      </c>
      <c r="U13" s="233">
        <f>'Rate Card'!$K$13</f>
        <v>0</v>
      </c>
      <c r="V13" s="117">
        <f>'Rate Card'!$L$13</f>
        <v>0</v>
      </c>
      <c r="W13" s="188"/>
      <c r="X13" s="231">
        <f t="shared" si="5"/>
        <v>0</v>
      </c>
      <c r="Y13" s="242"/>
      <c r="Z13" s="242"/>
    </row>
    <row r="14" spans="1:26" s="50" customFormat="1" ht="15.6">
      <c r="A14" s="187">
        <f>'Rate Card'!$A$14</f>
        <v>0</v>
      </c>
      <c r="B14" s="208">
        <f>'Rate Card'!$B$14</f>
        <v>0</v>
      </c>
      <c r="C14" s="188"/>
      <c r="D14" s="231">
        <f t="shared" si="0"/>
        <v>0</v>
      </c>
      <c r="E14" s="187">
        <f>'Rate Card'!$C$14</f>
        <v>0</v>
      </c>
      <c r="F14" s="117">
        <f>'Rate Card'!$D$14</f>
        <v>0</v>
      </c>
      <c r="G14" s="118"/>
      <c r="H14" s="231">
        <f t="shared" si="1"/>
        <v>0</v>
      </c>
      <c r="I14" s="233">
        <f>'Rate Card'!$E$14</f>
        <v>0</v>
      </c>
      <c r="J14" s="117">
        <f>'Rate Card'!$F$14</f>
        <v>0</v>
      </c>
      <c r="K14" s="118"/>
      <c r="L14" s="231">
        <f t="shared" si="2"/>
        <v>0</v>
      </c>
      <c r="M14" s="233">
        <f>'Rate Card'!$G$14</f>
        <v>0</v>
      </c>
      <c r="N14" s="117">
        <f>'Rate Card'!$H$14</f>
        <v>0</v>
      </c>
      <c r="O14" s="119"/>
      <c r="P14" s="231">
        <f t="shared" si="3"/>
        <v>0</v>
      </c>
      <c r="Q14" s="233">
        <f>'Rate Card'!$I$14</f>
        <v>0</v>
      </c>
      <c r="R14" s="117">
        <f>'Rate Card'!$J$14</f>
        <v>0</v>
      </c>
      <c r="S14" s="119"/>
      <c r="T14" s="231">
        <f t="shared" si="4"/>
        <v>0</v>
      </c>
      <c r="U14" s="233">
        <f>'Rate Card'!$K$14</f>
        <v>0</v>
      </c>
      <c r="V14" s="117">
        <f>'Rate Card'!$L$14</f>
        <v>0</v>
      </c>
      <c r="W14" s="188"/>
      <c r="X14" s="231">
        <f t="shared" si="5"/>
        <v>0</v>
      </c>
      <c r="Y14" s="242"/>
      <c r="Z14" s="242"/>
    </row>
    <row r="15" spans="1:26" s="50" customFormat="1" ht="15.6">
      <c r="A15" s="187">
        <f>'Rate Card'!$A$15</f>
        <v>0</v>
      </c>
      <c r="B15" s="208">
        <f>'Rate Card'!$B$15</f>
        <v>0</v>
      </c>
      <c r="C15" s="188"/>
      <c r="D15" s="231">
        <f t="shared" si="0"/>
        <v>0</v>
      </c>
      <c r="E15" s="187">
        <f>'Rate Card'!$C$15</f>
        <v>0</v>
      </c>
      <c r="F15" s="117">
        <f>'Rate Card'!$D$15</f>
        <v>0</v>
      </c>
      <c r="G15" s="119"/>
      <c r="H15" s="231">
        <f t="shared" si="1"/>
        <v>0</v>
      </c>
      <c r="I15" s="233">
        <f>'Rate Card'!$E$15</f>
        <v>0</v>
      </c>
      <c r="J15" s="117">
        <f>'Rate Card'!$F$15</f>
        <v>0</v>
      </c>
      <c r="K15" s="119"/>
      <c r="L15" s="231">
        <f t="shared" si="2"/>
        <v>0</v>
      </c>
      <c r="M15" s="233">
        <f>'Rate Card'!$G$15</f>
        <v>0</v>
      </c>
      <c r="N15" s="117">
        <f>'Rate Card'!$H$15</f>
        <v>0</v>
      </c>
      <c r="O15" s="119"/>
      <c r="P15" s="231">
        <f t="shared" si="3"/>
        <v>0</v>
      </c>
      <c r="Q15" s="233">
        <f>'Rate Card'!$I$15</f>
        <v>0</v>
      </c>
      <c r="R15" s="117">
        <f>'Rate Card'!$J$15</f>
        <v>0</v>
      </c>
      <c r="S15" s="119"/>
      <c r="T15" s="231">
        <f t="shared" si="4"/>
        <v>0</v>
      </c>
      <c r="U15" s="233">
        <f>'Rate Card'!$K$15</f>
        <v>0</v>
      </c>
      <c r="V15" s="117">
        <f>'Rate Card'!$L$15</f>
        <v>0</v>
      </c>
      <c r="W15" s="188"/>
      <c r="X15" s="231">
        <f t="shared" si="5"/>
        <v>0</v>
      </c>
      <c r="Y15" s="242"/>
      <c r="Z15" s="242"/>
    </row>
    <row r="16" spans="1:26" s="50" customFormat="1" ht="15.6">
      <c r="A16" s="187">
        <f>'Rate Card'!$A$16</f>
        <v>0</v>
      </c>
      <c r="B16" s="208">
        <f>'Rate Card'!$B$16</f>
        <v>0</v>
      </c>
      <c r="C16" s="188"/>
      <c r="D16" s="231">
        <f t="shared" si="0"/>
        <v>0</v>
      </c>
      <c r="E16" s="187">
        <f>'Rate Card'!$C$16</f>
        <v>0</v>
      </c>
      <c r="F16" s="117">
        <f>'Rate Card'!$D$16</f>
        <v>0</v>
      </c>
      <c r="G16" s="118"/>
      <c r="H16" s="231">
        <f t="shared" si="1"/>
        <v>0</v>
      </c>
      <c r="I16" s="233">
        <f>'Rate Card'!$E$16</f>
        <v>0</v>
      </c>
      <c r="J16" s="117">
        <f>'Rate Card'!$F$16</f>
        <v>0</v>
      </c>
      <c r="K16" s="118"/>
      <c r="L16" s="231">
        <f t="shared" si="2"/>
        <v>0</v>
      </c>
      <c r="M16" s="233">
        <f>'Rate Card'!$G$16</f>
        <v>0</v>
      </c>
      <c r="N16" s="117">
        <f>'Rate Card'!$H$16</f>
        <v>0</v>
      </c>
      <c r="O16" s="119"/>
      <c r="P16" s="231">
        <f t="shared" si="3"/>
        <v>0</v>
      </c>
      <c r="Q16" s="233">
        <f>'Rate Card'!$I$16</f>
        <v>0</v>
      </c>
      <c r="R16" s="117">
        <f>'Rate Card'!$J$16</f>
        <v>0</v>
      </c>
      <c r="S16" s="119"/>
      <c r="T16" s="231">
        <f t="shared" si="4"/>
        <v>0</v>
      </c>
      <c r="U16" s="233">
        <f>'Rate Card'!$K$16</f>
        <v>0</v>
      </c>
      <c r="V16" s="117">
        <f>'Rate Card'!$L$16</f>
        <v>0</v>
      </c>
      <c r="W16" s="188"/>
      <c r="X16" s="231">
        <f t="shared" si="5"/>
        <v>0</v>
      </c>
      <c r="Y16" s="242"/>
      <c r="Z16" s="242"/>
    </row>
    <row r="17" spans="1:26" s="50" customFormat="1" ht="15.6">
      <c r="A17" s="187">
        <f>'Rate Card'!$A$17</f>
        <v>0</v>
      </c>
      <c r="B17" s="208">
        <f>'Rate Card'!$B$17</f>
        <v>0</v>
      </c>
      <c r="C17" s="188"/>
      <c r="D17" s="231">
        <f t="shared" si="0"/>
        <v>0</v>
      </c>
      <c r="E17" s="187">
        <f>'Rate Card'!$C$17</f>
        <v>0</v>
      </c>
      <c r="F17" s="117">
        <f>'Rate Card'!$D$17</f>
        <v>0</v>
      </c>
      <c r="G17" s="118"/>
      <c r="H17" s="231">
        <f t="shared" si="1"/>
        <v>0</v>
      </c>
      <c r="I17" s="233">
        <f>'Rate Card'!$E$17</f>
        <v>0</v>
      </c>
      <c r="J17" s="117">
        <f>'Rate Card'!$F$17</f>
        <v>0</v>
      </c>
      <c r="K17" s="118"/>
      <c r="L17" s="231">
        <f t="shared" si="2"/>
        <v>0</v>
      </c>
      <c r="M17" s="233">
        <f>'Rate Card'!$G$17</f>
        <v>0</v>
      </c>
      <c r="N17" s="117">
        <f>'Rate Card'!$H$17</f>
        <v>0</v>
      </c>
      <c r="O17" s="119"/>
      <c r="P17" s="231">
        <f t="shared" si="3"/>
        <v>0</v>
      </c>
      <c r="Q17" s="233">
        <f>'Rate Card'!$I$17</f>
        <v>0</v>
      </c>
      <c r="R17" s="117">
        <f>'Rate Card'!$J$17</f>
        <v>0</v>
      </c>
      <c r="S17" s="119"/>
      <c r="T17" s="231">
        <f t="shared" si="4"/>
        <v>0</v>
      </c>
      <c r="U17" s="233">
        <f>'Rate Card'!$K$17</f>
        <v>0</v>
      </c>
      <c r="V17" s="117">
        <f>'Rate Card'!$L$17</f>
        <v>0</v>
      </c>
      <c r="W17" s="188"/>
      <c r="X17" s="231">
        <f t="shared" si="5"/>
        <v>0</v>
      </c>
      <c r="Y17" s="242"/>
      <c r="Z17" s="242"/>
    </row>
    <row r="18" spans="1:26" s="50" customFormat="1" ht="15.6">
      <c r="A18" s="187">
        <f>'Rate Card'!$A$18</f>
        <v>0</v>
      </c>
      <c r="B18" s="208">
        <f>'Rate Card'!$B$18</f>
        <v>0</v>
      </c>
      <c r="C18" s="188"/>
      <c r="D18" s="231">
        <f t="shared" si="0"/>
        <v>0</v>
      </c>
      <c r="E18" s="187">
        <f>'Rate Card'!$C$18</f>
        <v>0</v>
      </c>
      <c r="F18" s="117">
        <f>'Rate Card'!$D$18</f>
        <v>0</v>
      </c>
      <c r="G18" s="118"/>
      <c r="H18" s="231">
        <f t="shared" si="1"/>
        <v>0</v>
      </c>
      <c r="I18" s="233">
        <f>'Rate Card'!$E$18</f>
        <v>0</v>
      </c>
      <c r="J18" s="117">
        <f>'Rate Card'!$F$18</f>
        <v>0</v>
      </c>
      <c r="K18" s="118"/>
      <c r="L18" s="231">
        <f t="shared" si="2"/>
        <v>0</v>
      </c>
      <c r="M18" s="233">
        <f>'Rate Card'!$G$18</f>
        <v>0</v>
      </c>
      <c r="N18" s="117">
        <f>'Rate Card'!$H$18</f>
        <v>0</v>
      </c>
      <c r="O18" s="119"/>
      <c r="P18" s="231">
        <f t="shared" si="3"/>
        <v>0</v>
      </c>
      <c r="Q18" s="233">
        <f>'Rate Card'!$I$18</f>
        <v>0</v>
      </c>
      <c r="R18" s="117">
        <f>'Rate Card'!$J$18</f>
        <v>0</v>
      </c>
      <c r="S18" s="119"/>
      <c r="T18" s="231">
        <f t="shared" si="4"/>
        <v>0</v>
      </c>
      <c r="U18" s="233">
        <f>'Rate Card'!$K$18</f>
        <v>0</v>
      </c>
      <c r="V18" s="117">
        <f>'Rate Card'!$L$18</f>
        <v>0</v>
      </c>
      <c r="W18" s="188"/>
      <c r="X18" s="231">
        <f t="shared" si="5"/>
        <v>0</v>
      </c>
      <c r="Y18" s="242"/>
      <c r="Z18" s="242"/>
    </row>
    <row r="19" spans="1:26" s="50" customFormat="1" ht="15.6">
      <c r="A19" s="187">
        <f>'Rate Card'!$A$19</f>
        <v>0</v>
      </c>
      <c r="B19" s="208">
        <f>'Rate Card'!$B$19</f>
        <v>0</v>
      </c>
      <c r="C19" s="188"/>
      <c r="D19" s="231">
        <f t="shared" si="0"/>
        <v>0</v>
      </c>
      <c r="E19" s="187">
        <f>'Rate Card'!$C$19</f>
        <v>0</v>
      </c>
      <c r="F19" s="117">
        <f>'Rate Card'!$D$19</f>
        <v>0</v>
      </c>
      <c r="G19" s="118"/>
      <c r="H19" s="231">
        <f t="shared" si="1"/>
        <v>0</v>
      </c>
      <c r="I19" s="233">
        <f>'Rate Card'!$E$19</f>
        <v>0</v>
      </c>
      <c r="J19" s="117">
        <f>'Rate Card'!$F$19</f>
        <v>0</v>
      </c>
      <c r="K19" s="118"/>
      <c r="L19" s="231">
        <f t="shared" si="2"/>
        <v>0</v>
      </c>
      <c r="M19" s="233">
        <f>'Rate Card'!$G$19</f>
        <v>0</v>
      </c>
      <c r="N19" s="117">
        <f>'Rate Card'!$H$19</f>
        <v>0</v>
      </c>
      <c r="O19" s="119"/>
      <c r="P19" s="231">
        <f t="shared" si="3"/>
        <v>0</v>
      </c>
      <c r="Q19" s="233">
        <f>'Rate Card'!$I$19</f>
        <v>0</v>
      </c>
      <c r="R19" s="117">
        <f>'Rate Card'!$J$19</f>
        <v>0</v>
      </c>
      <c r="S19" s="119"/>
      <c r="T19" s="231">
        <f t="shared" si="4"/>
        <v>0</v>
      </c>
      <c r="U19" s="233">
        <f>'Rate Card'!$K$19</f>
        <v>0</v>
      </c>
      <c r="V19" s="117">
        <f>'Rate Card'!$L$19</f>
        <v>0</v>
      </c>
      <c r="W19" s="188"/>
      <c r="X19" s="231">
        <f t="shared" si="5"/>
        <v>0</v>
      </c>
      <c r="Y19" s="242"/>
      <c r="Z19" s="242"/>
    </row>
    <row r="20" spans="1:26" s="50" customFormat="1" ht="15.6">
      <c r="A20" s="187">
        <f>'Rate Card'!$A$20</f>
        <v>0</v>
      </c>
      <c r="B20" s="208">
        <f>'Rate Card'!$B$20</f>
        <v>0</v>
      </c>
      <c r="C20" s="188"/>
      <c r="D20" s="231">
        <f t="shared" si="0"/>
        <v>0</v>
      </c>
      <c r="E20" s="187">
        <f>'Rate Card'!$C$20</f>
        <v>0</v>
      </c>
      <c r="F20" s="117">
        <f>'Rate Card'!$D$20</f>
        <v>0</v>
      </c>
      <c r="G20" s="118"/>
      <c r="H20" s="231">
        <f t="shared" si="1"/>
        <v>0</v>
      </c>
      <c r="I20" s="233">
        <f>'Rate Card'!$E$20</f>
        <v>0</v>
      </c>
      <c r="J20" s="117">
        <f>'Rate Card'!$F$20</f>
        <v>0</v>
      </c>
      <c r="K20" s="118"/>
      <c r="L20" s="231">
        <f t="shared" si="2"/>
        <v>0</v>
      </c>
      <c r="M20" s="233">
        <f>'Rate Card'!$G$20</f>
        <v>0</v>
      </c>
      <c r="N20" s="117">
        <f>'Rate Card'!$H$20</f>
        <v>0</v>
      </c>
      <c r="O20" s="119"/>
      <c r="P20" s="231">
        <f t="shared" si="3"/>
        <v>0</v>
      </c>
      <c r="Q20" s="233">
        <f>'Rate Card'!$I$20</f>
        <v>0</v>
      </c>
      <c r="R20" s="117">
        <f>'Rate Card'!$J$20</f>
        <v>0</v>
      </c>
      <c r="S20" s="119"/>
      <c r="T20" s="231">
        <f t="shared" si="4"/>
        <v>0</v>
      </c>
      <c r="U20" s="233">
        <f>'Rate Card'!$K$20</f>
        <v>0</v>
      </c>
      <c r="V20" s="117">
        <f>'Rate Card'!$L$20</f>
        <v>0</v>
      </c>
      <c r="W20" s="188"/>
      <c r="X20" s="231">
        <f t="shared" si="5"/>
        <v>0</v>
      </c>
      <c r="Y20" s="242"/>
      <c r="Z20" s="242"/>
    </row>
    <row r="21" spans="1:26" s="50" customFormat="1" ht="15.6">
      <c r="A21" s="187">
        <f>'Rate Card'!$A$21</f>
        <v>0</v>
      </c>
      <c r="B21" s="208">
        <f>'Rate Card'!$B$21</f>
        <v>0</v>
      </c>
      <c r="C21" s="188"/>
      <c r="D21" s="231">
        <f t="shared" si="0"/>
        <v>0</v>
      </c>
      <c r="E21" s="187">
        <f>'Rate Card'!$C$21</f>
        <v>0</v>
      </c>
      <c r="F21" s="117">
        <f>'Rate Card'!$D$21</f>
        <v>0</v>
      </c>
      <c r="G21" s="118"/>
      <c r="H21" s="231">
        <f t="shared" si="1"/>
        <v>0</v>
      </c>
      <c r="I21" s="233">
        <f>'Rate Card'!$E$21</f>
        <v>0</v>
      </c>
      <c r="J21" s="117">
        <f>'Rate Card'!$F$21</f>
        <v>0</v>
      </c>
      <c r="K21" s="118"/>
      <c r="L21" s="231">
        <f t="shared" si="2"/>
        <v>0</v>
      </c>
      <c r="M21" s="233">
        <f>'Rate Card'!$G$21</f>
        <v>0</v>
      </c>
      <c r="N21" s="117">
        <f>'Rate Card'!$H$21</f>
        <v>0</v>
      </c>
      <c r="O21" s="119"/>
      <c r="P21" s="231">
        <f t="shared" si="3"/>
        <v>0</v>
      </c>
      <c r="Q21" s="233">
        <f>'Rate Card'!$I$21</f>
        <v>0</v>
      </c>
      <c r="R21" s="117">
        <f>'Rate Card'!$J$21</f>
        <v>0</v>
      </c>
      <c r="S21" s="119"/>
      <c r="T21" s="231">
        <f t="shared" si="4"/>
        <v>0</v>
      </c>
      <c r="U21" s="233">
        <f>'Rate Card'!$K$21</f>
        <v>0</v>
      </c>
      <c r="V21" s="117">
        <f>'Rate Card'!$L$21</f>
        <v>0</v>
      </c>
      <c r="W21" s="188"/>
      <c r="X21" s="231">
        <f t="shared" si="5"/>
        <v>0</v>
      </c>
      <c r="Y21" s="242"/>
      <c r="Z21" s="242"/>
    </row>
    <row r="22" spans="1:26" s="50" customFormat="1" ht="15.6">
      <c r="A22" s="187">
        <f>'Rate Card'!$A$22</f>
        <v>0</v>
      </c>
      <c r="B22" s="208">
        <f>'Rate Card'!$B$22</f>
        <v>0</v>
      </c>
      <c r="C22" s="188"/>
      <c r="D22" s="231">
        <f t="shared" si="0"/>
        <v>0</v>
      </c>
      <c r="E22" s="187">
        <f>'Rate Card'!$C$22</f>
        <v>0</v>
      </c>
      <c r="F22" s="117">
        <f>'Rate Card'!$D$22</f>
        <v>0</v>
      </c>
      <c r="G22" s="118"/>
      <c r="H22" s="231">
        <f t="shared" si="1"/>
        <v>0</v>
      </c>
      <c r="I22" s="233">
        <f>'Rate Card'!$E$22</f>
        <v>0</v>
      </c>
      <c r="J22" s="117">
        <f>'Rate Card'!$F$22</f>
        <v>0</v>
      </c>
      <c r="K22" s="118"/>
      <c r="L22" s="231">
        <f t="shared" si="2"/>
        <v>0</v>
      </c>
      <c r="M22" s="233">
        <f>'Rate Card'!$G$22</f>
        <v>0</v>
      </c>
      <c r="N22" s="117">
        <f>'Rate Card'!$H$22</f>
        <v>0</v>
      </c>
      <c r="O22" s="119"/>
      <c r="P22" s="231">
        <f t="shared" si="3"/>
        <v>0</v>
      </c>
      <c r="Q22" s="233">
        <f>'Rate Card'!$I$22</f>
        <v>0</v>
      </c>
      <c r="R22" s="117">
        <f>'Rate Card'!$J$22</f>
        <v>0</v>
      </c>
      <c r="S22" s="119"/>
      <c r="T22" s="231">
        <f t="shared" si="4"/>
        <v>0</v>
      </c>
      <c r="U22" s="233">
        <f>'Rate Card'!$K$22</f>
        <v>0</v>
      </c>
      <c r="V22" s="117">
        <f>'Rate Card'!$L$22</f>
        <v>0</v>
      </c>
      <c r="W22" s="188"/>
      <c r="X22" s="231">
        <f t="shared" si="5"/>
        <v>0</v>
      </c>
      <c r="Y22" s="242"/>
      <c r="Z22" s="242"/>
    </row>
    <row r="23" spans="1:26" s="50" customFormat="1" ht="15.6">
      <c r="A23" s="187">
        <f>'Rate Card'!$A$23</f>
        <v>0</v>
      </c>
      <c r="B23" s="208">
        <f>'Rate Card'!$B$23</f>
        <v>0</v>
      </c>
      <c r="C23" s="188"/>
      <c r="D23" s="231">
        <f t="shared" si="0"/>
        <v>0</v>
      </c>
      <c r="E23" s="187">
        <f>'Rate Card'!$C$23</f>
        <v>0</v>
      </c>
      <c r="F23" s="117">
        <f>'Rate Card'!$D$23</f>
        <v>0</v>
      </c>
      <c r="G23" s="118"/>
      <c r="H23" s="231">
        <f t="shared" si="1"/>
        <v>0</v>
      </c>
      <c r="I23" s="233">
        <f>'Rate Card'!$E$23</f>
        <v>0</v>
      </c>
      <c r="J23" s="117">
        <f>'Rate Card'!$F$23</f>
        <v>0</v>
      </c>
      <c r="K23" s="118"/>
      <c r="L23" s="231">
        <f t="shared" si="2"/>
        <v>0</v>
      </c>
      <c r="M23" s="233">
        <f>'Rate Card'!$G$23</f>
        <v>0</v>
      </c>
      <c r="N23" s="117">
        <f>'Rate Card'!$H$23</f>
        <v>0</v>
      </c>
      <c r="O23" s="119"/>
      <c r="P23" s="231">
        <f t="shared" si="3"/>
        <v>0</v>
      </c>
      <c r="Q23" s="233">
        <f>'Rate Card'!$I$23</f>
        <v>0</v>
      </c>
      <c r="R23" s="117">
        <f>'Rate Card'!$J$23</f>
        <v>0</v>
      </c>
      <c r="S23" s="119"/>
      <c r="T23" s="231">
        <f t="shared" si="4"/>
        <v>0</v>
      </c>
      <c r="U23" s="233">
        <f>'Rate Card'!$K$23</f>
        <v>0</v>
      </c>
      <c r="V23" s="117">
        <f>'Rate Card'!$L$23</f>
        <v>0</v>
      </c>
      <c r="W23" s="188"/>
      <c r="X23" s="231">
        <f t="shared" si="5"/>
        <v>0</v>
      </c>
      <c r="Y23" s="242"/>
      <c r="Z23" s="242"/>
    </row>
    <row r="24" spans="1:26" s="50" customFormat="1" ht="15.6">
      <c r="A24" s="187">
        <f>'Rate Card'!$A$24</f>
        <v>0</v>
      </c>
      <c r="B24" s="208">
        <f>'Rate Card'!$B$24</f>
        <v>0</v>
      </c>
      <c r="C24" s="188"/>
      <c r="D24" s="231">
        <f t="shared" si="0"/>
        <v>0</v>
      </c>
      <c r="E24" s="187">
        <f>'Rate Card'!$C$24</f>
        <v>0</v>
      </c>
      <c r="F24" s="117">
        <f>'Rate Card'!$D$24</f>
        <v>0</v>
      </c>
      <c r="G24" s="118"/>
      <c r="H24" s="231">
        <f t="shared" si="1"/>
        <v>0</v>
      </c>
      <c r="I24" s="233">
        <f>'Rate Card'!$E$24</f>
        <v>0</v>
      </c>
      <c r="J24" s="117">
        <f>'Rate Card'!$F$24</f>
        <v>0</v>
      </c>
      <c r="K24" s="118"/>
      <c r="L24" s="231">
        <f t="shared" si="2"/>
        <v>0</v>
      </c>
      <c r="M24" s="233">
        <f>'Rate Card'!$G$24</f>
        <v>0</v>
      </c>
      <c r="N24" s="117">
        <f>'Rate Card'!$H$24</f>
        <v>0</v>
      </c>
      <c r="O24" s="119"/>
      <c r="P24" s="231">
        <f t="shared" si="3"/>
        <v>0</v>
      </c>
      <c r="Q24" s="233">
        <f>'Rate Card'!$I$24</f>
        <v>0</v>
      </c>
      <c r="R24" s="117">
        <f>'Rate Card'!$J$24</f>
        <v>0</v>
      </c>
      <c r="S24" s="119"/>
      <c r="T24" s="231">
        <f t="shared" si="4"/>
        <v>0</v>
      </c>
      <c r="U24" s="233">
        <f>'Rate Card'!$K$24</f>
        <v>0</v>
      </c>
      <c r="V24" s="117">
        <f>'Rate Card'!$L$24</f>
        <v>0</v>
      </c>
      <c r="W24" s="188"/>
      <c r="X24" s="231">
        <f t="shared" si="5"/>
        <v>0</v>
      </c>
      <c r="Y24" s="242"/>
      <c r="Z24" s="242"/>
    </row>
    <row r="25" spans="1:26" s="50" customFormat="1" ht="15.6">
      <c r="A25" s="187">
        <f>'Rate Card'!$A$25</f>
        <v>0</v>
      </c>
      <c r="B25" s="208">
        <f>'Rate Card'!$B$25</f>
        <v>0</v>
      </c>
      <c r="C25" s="188"/>
      <c r="D25" s="231">
        <f t="shared" si="0"/>
        <v>0</v>
      </c>
      <c r="E25" s="187">
        <f>'Rate Card'!$C$25</f>
        <v>0</v>
      </c>
      <c r="F25" s="117">
        <f>'Rate Card'!$D$25</f>
        <v>0</v>
      </c>
      <c r="G25" s="118"/>
      <c r="H25" s="231">
        <f aca="true" t="shared" si="6" ref="H25:H50">F25*G25</f>
        <v>0</v>
      </c>
      <c r="I25" s="233">
        <f>'Rate Card'!$E$25</f>
        <v>0</v>
      </c>
      <c r="J25" s="117">
        <f>'Rate Card'!$F$25</f>
        <v>0</v>
      </c>
      <c r="K25" s="118"/>
      <c r="L25" s="231">
        <f t="shared" si="2"/>
        <v>0</v>
      </c>
      <c r="M25" s="233">
        <f>'Rate Card'!$G$25</f>
        <v>0</v>
      </c>
      <c r="N25" s="117">
        <f>'Rate Card'!$H$25</f>
        <v>0</v>
      </c>
      <c r="O25" s="119"/>
      <c r="P25" s="231">
        <f t="shared" si="3"/>
        <v>0</v>
      </c>
      <c r="Q25" s="233">
        <f>'Rate Card'!$I$25</f>
        <v>0</v>
      </c>
      <c r="R25" s="117">
        <f>'Rate Card'!$J$25</f>
        <v>0</v>
      </c>
      <c r="S25" s="119"/>
      <c r="T25" s="231">
        <f t="shared" si="4"/>
        <v>0</v>
      </c>
      <c r="U25" s="233">
        <f>'Rate Card'!$K$25</f>
        <v>0</v>
      </c>
      <c r="V25" s="117">
        <f>'Rate Card'!$L$25</f>
        <v>0</v>
      </c>
      <c r="W25" s="188"/>
      <c r="X25" s="231">
        <f t="shared" si="5"/>
        <v>0</v>
      </c>
      <c r="Y25" s="242"/>
      <c r="Z25" s="242"/>
    </row>
    <row r="26" spans="1:26" s="50" customFormat="1" ht="15.6">
      <c r="A26" s="187">
        <f>'Rate Card'!$A$26</f>
        <v>0</v>
      </c>
      <c r="B26" s="208">
        <f>'Rate Card'!$B$26</f>
        <v>0</v>
      </c>
      <c r="C26" s="188"/>
      <c r="D26" s="231">
        <f t="shared" si="0"/>
        <v>0</v>
      </c>
      <c r="E26" s="187">
        <f>'Rate Card'!$C$26</f>
        <v>0</v>
      </c>
      <c r="F26" s="117">
        <f>'Rate Card'!$D$26</f>
        <v>0</v>
      </c>
      <c r="G26" s="118"/>
      <c r="H26" s="231">
        <f t="shared" si="6"/>
        <v>0</v>
      </c>
      <c r="I26" s="233">
        <f>'Rate Card'!$E$26</f>
        <v>0</v>
      </c>
      <c r="J26" s="117">
        <f>'Rate Card'!$F$26</f>
        <v>0</v>
      </c>
      <c r="K26" s="118"/>
      <c r="L26" s="231">
        <f t="shared" si="2"/>
        <v>0</v>
      </c>
      <c r="M26" s="233">
        <f>'Rate Card'!$G$26</f>
        <v>0</v>
      </c>
      <c r="N26" s="117">
        <f>'Rate Card'!$H$26</f>
        <v>0</v>
      </c>
      <c r="O26" s="119"/>
      <c r="P26" s="231">
        <f t="shared" si="3"/>
        <v>0</v>
      </c>
      <c r="Q26" s="233">
        <f>'Rate Card'!$I$26</f>
        <v>0</v>
      </c>
      <c r="R26" s="117">
        <f>'Rate Card'!$J$26</f>
        <v>0</v>
      </c>
      <c r="S26" s="119"/>
      <c r="T26" s="231">
        <f t="shared" si="4"/>
        <v>0</v>
      </c>
      <c r="U26" s="233">
        <f>'Rate Card'!$K$26</f>
        <v>0</v>
      </c>
      <c r="V26" s="117">
        <f>'Rate Card'!$L$26</f>
        <v>0</v>
      </c>
      <c r="W26" s="188"/>
      <c r="X26" s="231">
        <f t="shared" si="5"/>
        <v>0</v>
      </c>
      <c r="Y26" s="242"/>
      <c r="Z26" s="242"/>
    </row>
    <row r="27" spans="1:26" s="50" customFormat="1" ht="15.6">
      <c r="A27" s="187">
        <f>'Rate Card'!$A$27</f>
        <v>0</v>
      </c>
      <c r="B27" s="208">
        <f>'Rate Card'!$B$27</f>
        <v>0</v>
      </c>
      <c r="C27" s="188"/>
      <c r="D27" s="231">
        <f t="shared" si="0"/>
        <v>0</v>
      </c>
      <c r="E27" s="187">
        <f>'Rate Card'!$C$27</f>
        <v>0</v>
      </c>
      <c r="F27" s="117">
        <f>'Rate Card'!$D$27</f>
        <v>0</v>
      </c>
      <c r="G27" s="118"/>
      <c r="H27" s="231">
        <f t="shared" si="6"/>
        <v>0</v>
      </c>
      <c r="I27" s="233">
        <f>'Rate Card'!$E$27</f>
        <v>0</v>
      </c>
      <c r="J27" s="117">
        <f>'Rate Card'!$F$27</f>
        <v>0</v>
      </c>
      <c r="K27" s="118"/>
      <c r="L27" s="231">
        <f t="shared" si="2"/>
        <v>0</v>
      </c>
      <c r="M27" s="233">
        <f>'Rate Card'!$G$27</f>
        <v>0</v>
      </c>
      <c r="N27" s="117">
        <f>'Rate Card'!$H$27</f>
        <v>0</v>
      </c>
      <c r="O27" s="119"/>
      <c r="P27" s="231">
        <f t="shared" si="3"/>
        <v>0</v>
      </c>
      <c r="Q27" s="233">
        <f>'Rate Card'!$I$27</f>
        <v>0</v>
      </c>
      <c r="R27" s="117">
        <f>'Rate Card'!$J$27</f>
        <v>0</v>
      </c>
      <c r="S27" s="119"/>
      <c r="T27" s="231">
        <f t="shared" si="4"/>
        <v>0</v>
      </c>
      <c r="U27" s="233">
        <f>'Rate Card'!$K$27</f>
        <v>0</v>
      </c>
      <c r="V27" s="117">
        <f>'Rate Card'!$L$27</f>
        <v>0</v>
      </c>
      <c r="W27" s="188"/>
      <c r="X27" s="231">
        <f t="shared" si="5"/>
        <v>0</v>
      </c>
      <c r="Y27" s="242"/>
      <c r="Z27" s="242"/>
    </row>
    <row r="28" spans="1:26" s="50" customFormat="1" ht="15.6">
      <c r="A28" s="187">
        <f>'Rate Card'!$A$28</f>
        <v>0</v>
      </c>
      <c r="B28" s="208">
        <f>'Rate Card'!$B$28</f>
        <v>0</v>
      </c>
      <c r="C28" s="188"/>
      <c r="D28" s="231">
        <f t="shared" si="0"/>
        <v>0</v>
      </c>
      <c r="E28" s="187">
        <f>'Rate Card'!$C$28</f>
        <v>0</v>
      </c>
      <c r="F28" s="117">
        <f>'Rate Card'!$D$28</f>
        <v>0</v>
      </c>
      <c r="G28" s="118"/>
      <c r="H28" s="231">
        <f t="shared" si="6"/>
        <v>0</v>
      </c>
      <c r="I28" s="233">
        <f>'Rate Card'!$E$28</f>
        <v>0</v>
      </c>
      <c r="J28" s="117">
        <f>'Rate Card'!$F$28</f>
        <v>0</v>
      </c>
      <c r="K28" s="118"/>
      <c r="L28" s="231">
        <f t="shared" si="2"/>
        <v>0</v>
      </c>
      <c r="M28" s="233">
        <f>'Rate Card'!$G$28</f>
        <v>0</v>
      </c>
      <c r="N28" s="117">
        <f>'Rate Card'!$H$28</f>
        <v>0</v>
      </c>
      <c r="O28" s="119"/>
      <c r="P28" s="231">
        <f t="shared" si="3"/>
        <v>0</v>
      </c>
      <c r="Q28" s="233">
        <f>'Rate Card'!$I$28</f>
        <v>0</v>
      </c>
      <c r="R28" s="117">
        <f>'Rate Card'!$J$28</f>
        <v>0</v>
      </c>
      <c r="S28" s="119"/>
      <c r="T28" s="231">
        <f t="shared" si="4"/>
        <v>0</v>
      </c>
      <c r="U28" s="233">
        <f>'Rate Card'!$K$28</f>
        <v>0</v>
      </c>
      <c r="V28" s="117">
        <f>'Rate Card'!$L$28</f>
        <v>0</v>
      </c>
      <c r="W28" s="188"/>
      <c r="X28" s="231">
        <f t="shared" si="5"/>
        <v>0</v>
      </c>
      <c r="Y28" s="242"/>
      <c r="Z28" s="242"/>
    </row>
    <row r="29" spans="1:26" s="50" customFormat="1" ht="15.6">
      <c r="A29" s="187">
        <f>'Rate Card'!$A$29</f>
        <v>0</v>
      </c>
      <c r="B29" s="208">
        <f>'Rate Card'!$B$29</f>
        <v>0</v>
      </c>
      <c r="C29" s="188"/>
      <c r="D29" s="231">
        <f t="shared" si="0"/>
        <v>0</v>
      </c>
      <c r="E29" s="187">
        <f>'Rate Card'!$C$29</f>
        <v>0</v>
      </c>
      <c r="F29" s="117">
        <f>'Rate Card'!$D$29</f>
        <v>0</v>
      </c>
      <c r="G29" s="118"/>
      <c r="H29" s="231">
        <f t="shared" si="6"/>
        <v>0</v>
      </c>
      <c r="I29" s="233">
        <f>'Rate Card'!$E$29</f>
        <v>0</v>
      </c>
      <c r="J29" s="117">
        <f>'Rate Card'!$F$29</f>
        <v>0</v>
      </c>
      <c r="K29" s="118"/>
      <c r="L29" s="231">
        <f t="shared" si="2"/>
        <v>0</v>
      </c>
      <c r="M29" s="233">
        <f>'Rate Card'!$G$29</f>
        <v>0</v>
      </c>
      <c r="N29" s="117">
        <f>'Rate Card'!$H$29</f>
        <v>0</v>
      </c>
      <c r="O29" s="119"/>
      <c r="P29" s="231">
        <f t="shared" si="3"/>
        <v>0</v>
      </c>
      <c r="Q29" s="233">
        <f>'Rate Card'!$I$29</f>
        <v>0</v>
      </c>
      <c r="R29" s="117">
        <f>'Rate Card'!$J$29</f>
        <v>0</v>
      </c>
      <c r="S29" s="119"/>
      <c r="T29" s="231">
        <f t="shared" si="4"/>
        <v>0</v>
      </c>
      <c r="U29" s="233">
        <f>'Rate Card'!$K$29</f>
        <v>0</v>
      </c>
      <c r="V29" s="117">
        <f>'Rate Card'!$L$29</f>
        <v>0</v>
      </c>
      <c r="W29" s="188"/>
      <c r="X29" s="231">
        <f t="shared" si="5"/>
        <v>0</v>
      </c>
      <c r="Y29" s="242"/>
      <c r="Z29" s="242"/>
    </row>
    <row r="30" spans="1:26" s="50" customFormat="1" ht="15.6">
      <c r="A30" s="187">
        <f>'Rate Card'!$A$30</f>
        <v>0</v>
      </c>
      <c r="B30" s="208">
        <f>'Rate Card'!$B$30</f>
        <v>0</v>
      </c>
      <c r="C30" s="188"/>
      <c r="D30" s="231">
        <f t="shared" si="0"/>
        <v>0</v>
      </c>
      <c r="E30" s="187">
        <f>'Rate Card'!$C$30</f>
        <v>0</v>
      </c>
      <c r="F30" s="117">
        <f>'Rate Card'!$D$30</f>
        <v>0</v>
      </c>
      <c r="G30" s="118"/>
      <c r="H30" s="231">
        <f t="shared" si="6"/>
        <v>0</v>
      </c>
      <c r="I30" s="233">
        <f>'Rate Card'!$E$30</f>
        <v>0</v>
      </c>
      <c r="J30" s="117">
        <f>'Rate Card'!$F$30</f>
        <v>0</v>
      </c>
      <c r="K30" s="118"/>
      <c r="L30" s="231">
        <f t="shared" si="2"/>
        <v>0</v>
      </c>
      <c r="M30" s="233">
        <f>'Rate Card'!$G$30</f>
        <v>0</v>
      </c>
      <c r="N30" s="117">
        <f>'Rate Card'!$H$30</f>
        <v>0</v>
      </c>
      <c r="O30" s="119"/>
      <c r="P30" s="231">
        <f t="shared" si="3"/>
        <v>0</v>
      </c>
      <c r="Q30" s="233">
        <f>'Rate Card'!$I$30</f>
        <v>0</v>
      </c>
      <c r="R30" s="117">
        <f>'Rate Card'!$J$30</f>
        <v>0</v>
      </c>
      <c r="S30" s="119"/>
      <c r="T30" s="231">
        <f t="shared" si="4"/>
        <v>0</v>
      </c>
      <c r="U30" s="233">
        <f>'Rate Card'!$K$30</f>
        <v>0</v>
      </c>
      <c r="V30" s="117">
        <f>'Rate Card'!$L$30</f>
        <v>0</v>
      </c>
      <c r="W30" s="188"/>
      <c r="X30" s="231">
        <f t="shared" si="5"/>
        <v>0</v>
      </c>
      <c r="Y30" s="242"/>
      <c r="Z30" s="242"/>
    </row>
    <row r="31" spans="1:26" s="50" customFormat="1" ht="15.6">
      <c r="A31" s="187">
        <f>'Rate Card'!$A$31</f>
        <v>0</v>
      </c>
      <c r="B31" s="208">
        <f>'Rate Card'!$B$31</f>
        <v>0</v>
      </c>
      <c r="C31" s="188"/>
      <c r="D31" s="231">
        <f t="shared" si="0"/>
        <v>0</v>
      </c>
      <c r="E31" s="187">
        <f>'Rate Card'!$C$31</f>
        <v>0</v>
      </c>
      <c r="F31" s="117">
        <f>'Rate Card'!$D$31</f>
        <v>0</v>
      </c>
      <c r="G31" s="118"/>
      <c r="H31" s="231">
        <f t="shared" si="6"/>
        <v>0</v>
      </c>
      <c r="I31" s="233">
        <f>'Rate Card'!$E$31</f>
        <v>0</v>
      </c>
      <c r="J31" s="117">
        <f>'Rate Card'!$F$31</f>
        <v>0</v>
      </c>
      <c r="K31" s="118"/>
      <c r="L31" s="231">
        <f t="shared" si="2"/>
        <v>0</v>
      </c>
      <c r="M31" s="233">
        <f>'Rate Card'!$G$31</f>
        <v>0</v>
      </c>
      <c r="N31" s="117">
        <f>'Rate Card'!$H$31</f>
        <v>0</v>
      </c>
      <c r="O31" s="119"/>
      <c r="P31" s="231">
        <f t="shared" si="3"/>
        <v>0</v>
      </c>
      <c r="Q31" s="233">
        <f>'Rate Card'!$I$31</f>
        <v>0</v>
      </c>
      <c r="R31" s="117">
        <f>'Rate Card'!$J$31</f>
        <v>0</v>
      </c>
      <c r="S31" s="119"/>
      <c r="T31" s="231">
        <f t="shared" si="4"/>
        <v>0</v>
      </c>
      <c r="U31" s="233">
        <f>'Rate Card'!$K$31</f>
        <v>0</v>
      </c>
      <c r="V31" s="117">
        <f>'Rate Card'!$L$31</f>
        <v>0</v>
      </c>
      <c r="W31" s="188"/>
      <c r="X31" s="231">
        <f t="shared" si="5"/>
        <v>0</v>
      </c>
      <c r="Y31" s="242"/>
      <c r="Z31" s="242"/>
    </row>
    <row r="32" spans="1:26" s="50" customFormat="1" ht="15.6">
      <c r="A32" s="187">
        <f>'Rate Card'!$A$32</f>
        <v>0</v>
      </c>
      <c r="B32" s="208">
        <f>'Rate Card'!$B$32</f>
        <v>0</v>
      </c>
      <c r="C32" s="188"/>
      <c r="D32" s="231">
        <f t="shared" si="0"/>
        <v>0</v>
      </c>
      <c r="E32" s="187">
        <f>'Rate Card'!$C$32</f>
        <v>0</v>
      </c>
      <c r="F32" s="117">
        <f>'Rate Card'!$D$32</f>
        <v>0</v>
      </c>
      <c r="G32" s="118"/>
      <c r="H32" s="231">
        <f t="shared" si="6"/>
        <v>0</v>
      </c>
      <c r="I32" s="233">
        <f>'Rate Card'!$E$32</f>
        <v>0</v>
      </c>
      <c r="J32" s="117">
        <f>'Rate Card'!$F$32</f>
        <v>0</v>
      </c>
      <c r="K32" s="118"/>
      <c r="L32" s="231">
        <f t="shared" si="2"/>
        <v>0</v>
      </c>
      <c r="M32" s="233">
        <f>'Rate Card'!$G$32</f>
        <v>0</v>
      </c>
      <c r="N32" s="117">
        <f>'Rate Card'!$H$32</f>
        <v>0</v>
      </c>
      <c r="O32" s="119"/>
      <c r="P32" s="231">
        <f t="shared" si="3"/>
        <v>0</v>
      </c>
      <c r="Q32" s="233">
        <f>'Rate Card'!$I$32</f>
        <v>0</v>
      </c>
      <c r="R32" s="117">
        <f>'Rate Card'!$J$32</f>
        <v>0</v>
      </c>
      <c r="S32" s="119"/>
      <c r="T32" s="231">
        <f t="shared" si="4"/>
        <v>0</v>
      </c>
      <c r="U32" s="233">
        <f>'Rate Card'!$K$32</f>
        <v>0</v>
      </c>
      <c r="V32" s="117">
        <f>'Rate Card'!$L$32</f>
        <v>0</v>
      </c>
      <c r="W32" s="188"/>
      <c r="X32" s="231">
        <f t="shared" si="5"/>
        <v>0</v>
      </c>
      <c r="Y32" s="242"/>
      <c r="Z32" s="242"/>
    </row>
    <row r="33" spans="1:26" s="50" customFormat="1" ht="15.6">
      <c r="A33" s="187">
        <f>'Rate Card'!$A$33</f>
        <v>0</v>
      </c>
      <c r="B33" s="208">
        <f>'Rate Card'!$B$33</f>
        <v>0</v>
      </c>
      <c r="C33" s="188"/>
      <c r="D33" s="231">
        <f t="shared" si="0"/>
        <v>0</v>
      </c>
      <c r="E33" s="187">
        <f>'Rate Card'!$C$33</f>
        <v>0</v>
      </c>
      <c r="F33" s="117">
        <f>'Rate Card'!$D$33</f>
        <v>0</v>
      </c>
      <c r="G33" s="118"/>
      <c r="H33" s="231">
        <f t="shared" si="6"/>
        <v>0</v>
      </c>
      <c r="I33" s="233">
        <f>'Rate Card'!$E$33</f>
        <v>0</v>
      </c>
      <c r="J33" s="117">
        <f>'Rate Card'!$F$33</f>
        <v>0</v>
      </c>
      <c r="K33" s="118"/>
      <c r="L33" s="231">
        <f t="shared" si="2"/>
        <v>0</v>
      </c>
      <c r="M33" s="233">
        <f>'Rate Card'!$G$33</f>
        <v>0</v>
      </c>
      <c r="N33" s="117">
        <f>'Rate Card'!$H$33</f>
        <v>0</v>
      </c>
      <c r="O33" s="119"/>
      <c r="P33" s="231">
        <f t="shared" si="3"/>
        <v>0</v>
      </c>
      <c r="Q33" s="233">
        <f>'Rate Card'!$I$33</f>
        <v>0</v>
      </c>
      <c r="R33" s="117">
        <f>'Rate Card'!$J$33</f>
        <v>0</v>
      </c>
      <c r="S33" s="119"/>
      <c r="T33" s="231">
        <f t="shared" si="4"/>
        <v>0</v>
      </c>
      <c r="U33" s="233">
        <f>'Rate Card'!$K$33</f>
        <v>0</v>
      </c>
      <c r="V33" s="117">
        <f>'Rate Card'!$L$33</f>
        <v>0</v>
      </c>
      <c r="W33" s="188"/>
      <c r="X33" s="231">
        <f t="shared" si="5"/>
        <v>0</v>
      </c>
      <c r="Y33" s="242"/>
      <c r="Z33" s="242"/>
    </row>
    <row r="34" spans="1:26" s="50" customFormat="1" ht="15.6">
      <c r="A34" s="187">
        <f>'Rate Card'!$A$34</f>
        <v>0</v>
      </c>
      <c r="B34" s="208">
        <f>'Rate Card'!$B$34</f>
        <v>0</v>
      </c>
      <c r="C34" s="188"/>
      <c r="D34" s="231">
        <f t="shared" si="0"/>
        <v>0</v>
      </c>
      <c r="E34" s="187">
        <f>'Rate Card'!$C$34</f>
        <v>0</v>
      </c>
      <c r="F34" s="117">
        <f>'Rate Card'!$D$34</f>
        <v>0</v>
      </c>
      <c r="G34" s="118"/>
      <c r="H34" s="231">
        <f t="shared" si="6"/>
        <v>0</v>
      </c>
      <c r="I34" s="233">
        <f>'Rate Card'!$E$34</f>
        <v>0</v>
      </c>
      <c r="J34" s="117">
        <f>'Rate Card'!$F$34</f>
        <v>0</v>
      </c>
      <c r="K34" s="118"/>
      <c r="L34" s="231">
        <f t="shared" si="2"/>
        <v>0</v>
      </c>
      <c r="M34" s="233">
        <f>'Rate Card'!$G$34</f>
        <v>0</v>
      </c>
      <c r="N34" s="117">
        <f>'Rate Card'!$H$34</f>
        <v>0</v>
      </c>
      <c r="O34" s="119"/>
      <c r="P34" s="231">
        <f t="shared" si="3"/>
        <v>0</v>
      </c>
      <c r="Q34" s="233">
        <f>'Rate Card'!$I$34</f>
        <v>0</v>
      </c>
      <c r="R34" s="117">
        <f>'Rate Card'!$J$34</f>
        <v>0</v>
      </c>
      <c r="S34" s="119"/>
      <c r="T34" s="231">
        <f t="shared" si="4"/>
        <v>0</v>
      </c>
      <c r="U34" s="233">
        <f>'Rate Card'!$K$34</f>
        <v>0</v>
      </c>
      <c r="V34" s="117">
        <f>'Rate Card'!$L$34</f>
        <v>0</v>
      </c>
      <c r="W34" s="188"/>
      <c r="X34" s="231">
        <f t="shared" si="5"/>
        <v>0</v>
      </c>
      <c r="Y34" s="242"/>
      <c r="Z34" s="242"/>
    </row>
    <row r="35" spans="1:26" s="50" customFormat="1" ht="15.6">
      <c r="A35" s="187">
        <f>'Rate Card'!$A$35</f>
        <v>0</v>
      </c>
      <c r="B35" s="208">
        <f>'Rate Card'!$B$35</f>
        <v>0</v>
      </c>
      <c r="C35" s="188"/>
      <c r="D35" s="231">
        <f t="shared" si="0"/>
        <v>0</v>
      </c>
      <c r="E35" s="187">
        <f>'Rate Card'!$C$35</f>
        <v>0</v>
      </c>
      <c r="F35" s="117">
        <f>'Rate Card'!$D$35</f>
        <v>0</v>
      </c>
      <c r="G35" s="118"/>
      <c r="H35" s="231">
        <f t="shared" si="6"/>
        <v>0</v>
      </c>
      <c r="I35" s="233">
        <f>'Rate Card'!$E$35</f>
        <v>0</v>
      </c>
      <c r="J35" s="117">
        <f>'Rate Card'!$F$35</f>
        <v>0</v>
      </c>
      <c r="K35" s="118"/>
      <c r="L35" s="231">
        <f t="shared" si="2"/>
        <v>0</v>
      </c>
      <c r="M35" s="233">
        <f>'Rate Card'!$G$35</f>
        <v>0</v>
      </c>
      <c r="N35" s="117">
        <f>'Rate Card'!$H$35</f>
        <v>0</v>
      </c>
      <c r="O35" s="119"/>
      <c r="P35" s="231">
        <f t="shared" si="3"/>
        <v>0</v>
      </c>
      <c r="Q35" s="233">
        <f>'Rate Card'!$I$35</f>
        <v>0</v>
      </c>
      <c r="R35" s="117">
        <f>'Rate Card'!$J$35</f>
        <v>0</v>
      </c>
      <c r="S35" s="119"/>
      <c r="T35" s="231">
        <f t="shared" si="4"/>
        <v>0</v>
      </c>
      <c r="U35" s="233">
        <f>'Rate Card'!$K$35</f>
        <v>0</v>
      </c>
      <c r="V35" s="117">
        <f>'Rate Card'!$L$35</f>
        <v>0</v>
      </c>
      <c r="W35" s="188"/>
      <c r="X35" s="231">
        <f t="shared" si="5"/>
        <v>0</v>
      </c>
      <c r="Y35" s="242"/>
      <c r="Z35" s="242"/>
    </row>
    <row r="36" spans="1:26" s="50" customFormat="1" ht="15.6">
      <c r="A36" s="187">
        <f>'Rate Card'!$A$36</f>
        <v>0</v>
      </c>
      <c r="B36" s="208">
        <f>'Rate Card'!$B$36</f>
        <v>0</v>
      </c>
      <c r="C36" s="188"/>
      <c r="D36" s="231">
        <f t="shared" si="0"/>
        <v>0</v>
      </c>
      <c r="E36" s="187">
        <f>'Rate Card'!$C$36</f>
        <v>0</v>
      </c>
      <c r="F36" s="117">
        <f>'Rate Card'!$D$36</f>
        <v>0</v>
      </c>
      <c r="G36" s="118"/>
      <c r="H36" s="231">
        <f t="shared" si="6"/>
        <v>0</v>
      </c>
      <c r="I36" s="233">
        <f>'Rate Card'!$E$36</f>
        <v>0</v>
      </c>
      <c r="J36" s="117">
        <f>'Rate Card'!$F$36</f>
        <v>0</v>
      </c>
      <c r="K36" s="118"/>
      <c r="L36" s="231">
        <f t="shared" si="2"/>
        <v>0</v>
      </c>
      <c r="M36" s="233">
        <f>'Rate Card'!$G$36</f>
        <v>0</v>
      </c>
      <c r="N36" s="117">
        <f>'Rate Card'!$H$36</f>
        <v>0</v>
      </c>
      <c r="O36" s="119"/>
      <c r="P36" s="231">
        <f t="shared" si="3"/>
        <v>0</v>
      </c>
      <c r="Q36" s="233">
        <f>'Rate Card'!$I$36</f>
        <v>0</v>
      </c>
      <c r="R36" s="117">
        <f>'Rate Card'!$J$36</f>
        <v>0</v>
      </c>
      <c r="S36" s="119"/>
      <c r="T36" s="231">
        <f t="shared" si="4"/>
        <v>0</v>
      </c>
      <c r="U36" s="233">
        <f>'Rate Card'!$K$36</f>
        <v>0</v>
      </c>
      <c r="V36" s="117">
        <f>'Rate Card'!$L$36</f>
        <v>0</v>
      </c>
      <c r="W36" s="188"/>
      <c r="X36" s="231">
        <f t="shared" si="5"/>
        <v>0</v>
      </c>
      <c r="Y36" s="242"/>
      <c r="Z36" s="242"/>
    </row>
    <row r="37" spans="1:26" s="50" customFormat="1" ht="15.6">
      <c r="A37" s="187">
        <f>'Rate Card'!$A$37</f>
        <v>0</v>
      </c>
      <c r="B37" s="208">
        <f>'Rate Card'!$B$37</f>
        <v>0</v>
      </c>
      <c r="C37" s="188"/>
      <c r="D37" s="231">
        <f t="shared" si="0"/>
        <v>0</v>
      </c>
      <c r="E37" s="187">
        <f>'Rate Card'!$C$37</f>
        <v>0</v>
      </c>
      <c r="F37" s="117">
        <f>'Rate Card'!$D$37</f>
        <v>0</v>
      </c>
      <c r="G37" s="118"/>
      <c r="H37" s="231">
        <f t="shared" si="6"/>
        <v>0</v>
      </c>
      <c r="I37" s="233">
        <f>'Rate Card'!$E$37</f>
        <v>0</v>
      </c>
      <c r="J37" s="117">
        <f>'Rate Card'!$F$37</f>
        <v>0</v>
      </c>
      <c r="K37" s="118"/>
      <c r="L37" s="231">
        <f t="shared" si="2"/>
        <v>0</v>
      </c>
      <c r="M37" s="233">
        <f>'Rate Card'!$G$37</f>
        <v>0</v>
      </c>
      <c r="N37" s="117">
        <f>'Rate Card'!$H$37</f>
        <v>0</v>
      </c>
      <c r="O37" s="119"/>
      <c r="P37" s="231">
        <f t="shared" si="3"/>
        <v>0</v>
      </c>
      <c r="Q37" s="233">
        <f>'Rate Card'!$I$37</f>
        <v>0</v>
      </c>
      <c r="R37" s="117">
        <f>'Rate Card'!$J$37</f>
        <v>0</v>
      </c>
      <c r="S37" s="119"/>
      <c r="T37" s="231">
        <f t="shared" si="4"/>
        <v>0</v>
      </c>
      <c r="U37" s="233">
        <f>'Rate Card'!$K$37</f>
        <v>0</v>
      </c>
      <c r="V37" s="117">
        <f>'Rate Card'!$L$37</f>
        <v>0</v>
      </c>
      <c r="W37" s="188"/>
      <c r="X37" s="231">
        <f t="shared" si="5"/>
        <v>0</v>
      </c>
      <c r="Y37" s="242"/>
      <c r="Z37" s="242"/>
    </row>
    <row r="38" spans="1:26" s="50" customFormat="1" ht="15.6">
      <c r="A38" s="187">
        <f>'Rate Card'!$A$38</f>
        <v>0</v>
      </c>
      <c r="B38" s="208">
        <f>'Rate Card'!$B$38</f>
        <v>0</v>
      </c>
      <c r="C38" s="188"/>
      <c r="D38" s="231">
        <f t="shared" si="0"/>
        <v>0</v>
      </c>
      <c r="E38" s="187">
        <f>'Rate Card'!$C$38</f>
        <v>0</v>
      </c>
      <c r="F38" s="117">
        <f>'Rate Card'!$D$38</f>
        <v>0</v>
      </c>
      <c r="G38" s="118"/>
      <c r="H38" s="231">
        <f t="shared" si="6"/>
        <v>0</v>
      </c>
      <c r="I38" s="233">
        <f>'Rate Card'!$E$38</f>
        <v>0</v>
      </c>
      <c r="J38" s="117">
        <f>'Rate Card'!$F$38</f>
        <v>0</v>
      </c>
      <c r="K38" s="118"/>
      <c r="L38" s="231">
        <f t="shared" si="2"/>
        <v>0</v>
      </c>
      <c r="M38" s="233">
        <f>'Rate Card'!$G$38</f>
        <v>0</v>
      </c>
      <c r="N38" s="117">
        <f>'Rate Card'!$H$38</f>
        <v>0</v>
      </c>
      <c r="O38" s="119"/>
      <c r="P38" s="231">
        <f t="shared" si="3"/>
        <v>0</v>
      </c>
      <c r="Q38" s="233">
        <f>'Rate Card'!$I$38</f>
        <v>0</v>
      </c>
      <c r="R38" s="117">
        <f>'Rate Card'!$J$38</f>
        <v>0</v>
      </c>
      <c r="S38" s="119"/>
      <c r="T38" s="231">
        <f t="shared" si="4"/>
        <v>0</v>
      </c>
      <c r="U38" s="233">
        <f>'Rate Card'!$K$38</f>
        <v>0</v>
      </c>
      <c r="V38" s="117">
        <f>'Rate Card'!$L$38</f>
        <v>0</v>
      </c>
      <c r="W38" s="188"/>
      <c r="X38" s="231">
        <f t="shared" si="5"/>
        <v>0</v>
      </c>
      <c r="Y38" s="242"/>
      <c r="Z38" s="242"/>
    </row>
    <row r="39" spans="1:26" s="50" customFormat="1" ht="15.6">
      <c r="A39" s="187">
        <f>'Rate Card'!$A$39</f>
        <v>0</v>
      </c>
      <c r="B39" s="208">
        <f>'Rate Card'!$B$39</f>
        <v>0</v>
      </c>
      <c r="C39" s="188"/>
      <c r="D39" s="231">
        <f t="shared" si="0"/>
        <v>0</v>
      </c>
      <c r="E39" s="187">
        <f>'Rate Card'!$C$39</f>
        <v>0</v>
      </c>
      <c r="F39" s="117">
        <f>'Rate Card'!$D$39</f>
        <v>0</v>
      </c>
      <c r="G39" s="118"/>
      <c r="H39" s="231">
        <f t="shared" si="6"/>
        <v>0</v>
      </c>
      <c r="I39" s="233">
        <f>'Rate Card'!$E$39</f>
        <v>0</v>
      </c>
      <c r="J39" s="117">
        <f>'Rate Card'!$F$39</f>
        <v>0</v>
      </c>
      <c r="K39" s="118"/>
      <c r="L39" s="231">
        <f t="shared" si="2"/>
        <v>0</v>
      </c>
      <c r="M39" s="233">
        <f>'Rate Card'!$G$39</f>
        <v>0</v>
      </c>
      <c r="N39" s="117">
        <f>'Rate Card'!$H$39</f>
        <v>0</v>
      </c>
      <c r="O39" s="119"/>
      <c r="P39" s="231">
        <f t="shared" si="3"/>
        <v>0</v>
      </c>
      <c r="Q39" s="233">
        <f>'Rate Card'!$I$39</f>
        <v>0</v>
      </c>
      <c r="R39" s="117">
        <f>'Rate Card'!$J$39</f>
        <v>0</v>
      </c>
      <c r="S39" s="119"/>
      <c r="T39" s="231">
        <f t="shared" si="4"/>
        <v>0</v>
      </c>
      <c r="U39" s="233">
        <f>'Rate Card'!$K$39</f>
        <v>0</v>
      </c>
      <c r="V39" s="117">
        <f>'Rate Card'!$L$39</f>
        <v>0</v>
      </c>
      <c r="W39" s="188"/>
      <c r="X39" s="231">
        <f t="shared" si="5"/>
        <v>0</v>
      </c>
      <c r="Y39" s="242"/>
      <c r="Z39" s="242"/>
    </row>
    <row r="40" spans="1:26" s="50" customFormat="1" ht="15.6">
      <c r="A40" s="187">
        <f>'Rate Card'!$A$40</f>
        <v>0</v>
      </c>
      <c r="B40" s="208">
        <f>'Rate Card'!$B$40</f>
        <v>0</v>
      </c>
      <c r="C40" s="188"/>
      <c r="D40" s="231">
        <f t="shared" si="0"/>
        <v>0</v>
      </c>
      <c r="E40" s="187">
        <f>'Rate Card'!$C$40</f>
        <v>0</v>
      </c>
      <c r="F40" s="117">
        <f>'Rate Card'!$D$40</f>
        <v>0</v>
      </c>
      <c r="G40" s="118"/>
      <c r="H40" s="231">
        <f t="shared" si="6"/>
        <v>0</v>
      </c>
      <c r="I40" s="233">
        <f>'Rate Card'!$E$40</f>
        <v>0</v>
      </c>
      <c r="J40" s="117">
        <f>'Rate Card'!$F$40</f>
        <v>0</v>
      </c>
      <c r="K40" s="118"/>
      <c r="L40" s="231">
        <f t="shared" si="2"/>
        <v>0</v>
      </c>
      <c r="M40" s="233">
        <f>'Rate Card'!$G$40</f>
        <v>0</v>
      </c>
      <c r="N40" s="117">
        <f>'Rate Card'!$H$40</f>
        <v>0</v>
      </c>
      <c r="O40" s="119"/>
      <c r="P40" s="231">
        <f t="shared" si="3"/>
        <v>0</v>
      </c>
      <c r="Q40" s="233">
        <f>'Rate Card'!$I$40</f>
        <v>0</v>
      </c>
      <c r="R40" s="117">
        <f>'Rate Card'!$J$40</f>
        <v>0</v>
      </c>
      <c r="S40" s="119"/>
      <c r="T40" s="231">
        <f t="shared" si="4"/>
        <v>0</v>
      </c>
      <c r="U40" s="233">
        <f>'Rate Card'!$K$40</f>
        <v>0</v>
      </c>
      <c r="V40" s="117">
        <f>'Rate Card'!$L$40</f>
        <v>0</v>
      </c>
      <c r="W40" s="188"/>
      <c r="X40" s="231">
        <f t="shared" si="5"/>
        <v>0</v>
      </c>
      <c r="Y40" s="242"/>
      <c r="Z40" s="242"/>
    </row>
    <row r="41" spans="1:26" s="50" customFormat="1" ht="15.6">
      <c r="A41" s="187">
        <f>'Rate Card'!$A$41</f>
        <v>0</v>
      </c>
      <c r="B41" s="208">
        <f>'Rate Card'!$B$41</f>
        <v>0</v>
      </c>
      <c r="C41" s="188"/>
      <c r="D41" s="231">
        <f t="shared" si="0"/>
        <v>0</v>
      </c>
      <c r="E41" s="187">
        <f>'Rate Card'!$C$41</f>
        <v>0</v>
      </c>
      <c r="F41" s="117">
        <f>'Rate Card'!$D$41</f>
        <v>0</v>
      </c>
      <c r="G41" s="118"/>
      <c r="H41" s="231">
        <f t="shared" si="6"/>
        <v>0</v>
      </c>
      <c r="I41" s="233">
        <f>'Rate Card'!$E$41</f>
        <v>0</v>
      </c>
      <c r="J41" s="117">
        <f>'Rate Card'!$F$41</f>
        <v>0</v>
      </c>
      <c r="K41" s="118"/>
      <c r="L41" s="231">
        <f t="shared" si="2"/>
        <v>0</v>
      </c>
      <c r="M41" s="233">
        <f>'Rate Card'!$G$41</f>
        <v>0</v>
      </c>
      <c r="N41" s="117">
        <f>'Rate Card'!$H$41</f>
        <v>0</v>
      </c>
      <c r="O41" s="119"/>
      <c r="P41" s="231">
        <f t="shared" si="3"/>
        <v>0</v>
      </c>
      <c r="Q41" s="233">
        <f>'Rate Card'!$I$41</f>
        <v>0</v>
      </c>
      <c r="R41" s="117">
        <f>'Rate Card'!$J$41</f>
        <v>0</v>
      </c>
      <c r="S41" s="119"/>
      <c r="T41" s="231">
        <f t="shared" si="4"/>
        <v>0</v>
      </c>
      <c r="U41" s="233">
        <f>'Rate Card'!$K$41</f>
        <v>0</v>
      </c>
      <c r="V41" s="117">
        <f>'Rate Card'!$L$41</f>
        <v>0</v>
      </c>
      <c r="W41" s="188"/>
      <c r="X41" s="231">
        <f t="shared" si="5"/>
        <v>0</v>
      </c>
      <c r="Y41" s="242"/>
      <c r="Z41" s="242"/>
    </row>
    <row r="42" spans="1:26" s="50" customFormat="1" ht="15.6">
      <c r="A42" s="187">
        <f>'Rate Card'!$A$42</f>
        <v>0</v>
      </c>
      <c r="B42" s="208">
        <f>'Rate Card'!$B$42</f>
        <v>0</v>
      </c>
      <c r="C42" s="188"/>
      <c r="D42" s="231">
        <f t="shared" si="0"/>
        <v>0</v>
      </c>
      <c r="E42" s="187">
        <f>'Rate Card'!$C$42</f>
        <v>0</v>
      </c>
      <c r="F42" s="117">
        <f>'Rate Card'!$D$42</f>
        <v>0</v>
      </c>
      <c r="G42" s="118"/>
      <c r="H42" s="231">
        <f t="shared" si="6"/>
        <v>0</v>
      </c>
      <c r="I42" s="233">
        <f>'Rate Card'!$E$42</f>
        <v>0</v>
      </c>
      <c r="J42" s="117">
        <f>'Rate Card'!$F$42</f>
        <v>0</v>
      </c>
      <c r="K42" s="118"/>
      <c r="L42" s="231">
        <f t="shared" si="2"/>
        <v>0</v>
      </c>
      <c r="M42" s="233">
        <f>'Rate Card'!$G$42</f>
        <v>0</v>
      </c>
      <c r="N42" s="117">
        <f>'Rate Card'!$H$42</f>
        <v>0</v>
      </c>
      <c r="O42" s="119"/>
      <c r="P42" s="231">
        <f t="shared" si="3"/>
        <v>0</v>
      </c>
      <c r="Q42" s="233">
        <f>'Rate Card'!$I$42</f>
        <v>0</v>
      </c>
      <c r="R42" s="117">
        <f>'Rate Card'!$J$42</f>
        <v>0</v>
      </c>
      <c r="S42" s="119"/>
      <c r="T42" s="231">
        <f t="shared" si="4"/>
        <v>0</v>
      </c>
      <c r="U42" s="233">
        <f>'Rate Card'!$K$42</f>
        <v>0</v>
      </c>
      <c r="V42" s="117">
        <f>'Rate Card'!$L$42</f>
        <v>0</v>
      </c>
      <c r="W42" s="188"/>
      <c r="X42" s="231">
        <f t="shared" si="5"/>
        <v>0</v>
      </c>
      <c r="Y42" s="242"/>
      <c r="Z42" s="242"/>
    </row>
    <row r="43" spans="1:26" s="50" customFormat="1" ht="15.6">
      <c r="A43" s="187">
        <f>'Rate Card'!$A$43</f>
        <v>0</v>
      </c>
      <c r="B43" s="208">
        <f>'Rate Card'!$B$43</f>
        <v>0</v>
      </c>
      <c r="C43" s="188"/>
      <c r="D43" s="231">
        <f t="shared" si="0"/>
        <v>0</v>
      </c>
      <c r="E43" s="187">
        <f>'Rate Card'!$C$43</f>
        <v>0</v>
      </c>
      <c r="F43" s="117">
        <f>'Rate Card'!$D$43</f>
        <v>0</v>
      </c>
      <c r="G43" s="118"/>
      <c r="H43" s="231">
        <f t="shared" si="6"/>
        <v>0</v>
      </c>
      <c r="I43" s="233">
        <f>'Rate Card'!$E$43</f>
        <v>0</v>
      </c>
      <c r="J43" s="117">
        <f>'Rate Card'!$F$43</f>
        <v>0</v>
      </c>
      <c r="K43" s="118"/>
      <c r="L43" s="231">
        <f t="shared" si="2"/>
        <v>0</v>
      </c>
      <c r="M43" s="233">
        <f>'Rate Card'!$G$43</f>
        <v>0</v>
      </c>
      <c r="N43" s="117">
        <f>'Rate Card'!$H$43</f>
        <v>0</v>
      </c>
      <c r="O43" s="119"/>
      <c r="P43" s="231">
        <f t="shared" si="3"/>
        <v>0</v>
      </c>
      <c r="Q43" s="233">
        <f>'Rate Card'!$I$43</f>
        <v>0</v>
      </c>
      <c r="R43" s="117">
        <f>'Rate Card'!$J$43</f>
        <v>0</v>
      </c>
      <c r="S43" s="119"/>
      <c r="T43" s="231">
        <f t="shared" si="4"/>
        <v>0</v>
      </c>
      <c r="U43" s="233">
        <f>'Rate Card'!$K$43</f>
        <v>0</v>
      </c>
      <c r="V43" s="117">
        <f>'Rate Card'!$L$43</f>
        <v>0</v>
      </c>
      <c r="W43" s="188"/>
      <c r="X43" s="231">
        <f t="shared" si="5"/>
        <v>0</v>
      </c>
      <c r="Y43" s="242"/>
      <c r="Z43" s="242"/>
    </row>
    <row r="44" spans="1:26" s="50" customFormat="1" ht="15.6">
      <c r="A44" s="187">
        <f>'Rate Card'!$A$44</f>
        <v>0</v>
      </c>
      <c r="B44" s="208">
        <f>'Rate Card'!$B$44</f>
        <v>0</v>
      </c>
      <c r="C44" s="188"/>
      <c r="D44" s="231">
        <f t="shared" si="0"/>
        <v>0</v>
      </c>
      <c r="E44" s="187">
        <f>'Rate Card'!$C$44</f>
        <v>0</v>
      </c>
      <c r="F44" s="117">
        <f>'Rate Card'!$D$44</f>
        <v>0</v>
      </c>
      <c r="G44" s="118"/>
      <c r="H44" s="231">
        <f t="shared" si="6"/>
        <v>0</v>
      </c>
      <c r="I44" s="233">
        <f>'Rate Card'!$E$44</f>
        <v>0</v>
      </c>
      <c r="J44" s="117">
        <f>'Rate Card'!$F$44</f>
        <v>0</v>
      </c>
      <c r="K44" s="118"/>
      <c r="L44" s="231">
        <f t="shared" si="2"/>
        <v>0</v>
      </c>
      <c r="M44" s="233">
        <f>'Rate Card'!$G$44</f>
        <v>0</v>
      </c>
      <c r="N44" s="117">
        <f>'Rate Card'!$H$44</f>
        <v>0</v>
      </c>
      <c r="O44" s="119"/>
      <c r="P44" s="231">
        <f t="shared" si="3"/>
        <v>0</v>
      </c>
      <c r="Q44" s="233">
        <f>'Rate Card'!$I$44</f>
        <v>0</v>
      </c>
      <c r="R44" s="117">
        <f>'Rate Card'!$J$44</f>
        <v>0</v>
      </c>
      <c r="S44" s="119"/>
      <c r="T44" s="231">
        <f t="shared" si="4"/>
        <v>0</v>
      </c>
      <c r="U44" s="233">
        <f>'Rate Card'!$K$44</f>
        <v>0</v>
      </c>
      <c r="V44" s="117">
        <f>'Rate Card'!$L$44</f>
        <v>0</v>
      </c>
      <c r="W44" s="188"/>
      <c r="X44" s="231">
        <f t="shared" si="5"/>
        <v>0</v>
      </c>
      <c r="Y44" s="242"/>
      <c r="Z44" s="242"/>
    </row>
    <row r="45" spans="1:26" s="50" customFormat="1" ht="15.6">
      <c r="A45" s="187">
        <f>'Rate Card'!$A$45</f>
        <v>0</v>
      </c>
      <c r="B45" s="208">
        <f>'Rate Card'!$B$45</f>
        <v>0</v>
      </c>
      <c r="C45" s="188"/>
      <c r="D45" s="231">
        <f t="shared" si="0"/>
        <v>0</v>
      </c>
      <c r="E45" s="187">
        <f>'Rate Card'!$C$45</f>
        <v>0</v>
      </c>
      <c r="F45" s="117">
        <f>'Rate Card'!$D$45</f>
        <v>0</v>
      </c>
      <c r="G45" s="118"/>
      <c r="H45" s="231">
        <f t="shared" si="6"/>
        <v>0</v>
      </c>
      <c r="I45" s="233">
        <f>'Rate Card'!$E$45</f>
        <v>0</v>
      </c>
      <c r="J45" s="117">
        <f>'Rate Card'!$F$45</f>
        <v>0</v>
      </c>
      <c r="K45" s="118"/>
      <c r="L45" s="231">
        <f t="shared" si="2"/>
        <v>0</v>
      </c>
      <c r="M45" s="233">
        <f>'Rate Card'!$G$45</f>
        <v>0</v>
      </c>
      <c r="N45" s="117">
        <f>'Rate Card'!$H$45</f>
        <v>0</v>
      </c>
      <c r="O45" s="119"/>
      <c r="P45" s="231">
        <f t="shared" si="3"/>
        <v>0</v>
      </c>
      <c r="Q45" s="233">
        <f>'Rate Card'!$I$45</f>
        <v>0</v>
      </c>
      <c r="R45" s="117">
        <f>'Rate Card'!$J$45</f>
        <v>0</v>
      </c>
      <c r="S45" s="119"/>
      <c r="T45" s="231">
        <f t="shared" si="4"/>
        <v>0</v>
      </c>
      <c r="U45" s="233">
        <f>'Rate Card'!$K$45</f>
        <v>0</v>
      </c>
      <c r="V45" s="117">
        <f>'Rate Card'!$L$45</f>
        <v>0</v>
      </c>
      <c r="W45" s="188"/>
      <c r="X45" s="231">
        <f t="shared" si="5"/>
        <v>0</v>
      </c>
      <c r="Y45" s="242"/>
      <c r="Z45" s="242"/>
    </row>
    <row r="46" spans="1:26" s="50" customFormat="1" ht="15.6">
      <c r="A46" s="187">
        <f>'Rate Card'!$A$46</f>
        <v>0</v>
      </c>
      <c r="B46" s="208">
        <f>'Rate Card'!$B$46</f>
        <v>0</v>
      </c>
      <c r="C46" s="188"/>
      <c r="D46" s="231">
        <f t="shared" si="0"/>
        <v>0</v>
      </c>
      <c r="E46" s="187">
        <f>'Rate Card'!$C$46</f>
        <v>0</v>
      </c>
      <c r="F46" s="117">
        <f>'Rate Card'!$D$46</f>
        <v>0</v>
      </c>
      <c r="G46" s="118"/>
      <c r="H46" s="231">
        <f t="shared" si="6"/>
        <v>0</v>
      </c>
      <c r="I46" s="233">
        <f>'Rate Card'!$E$46</f>
        <v>0</v>
      </c>
      <c r="J46" s="117">
        <f>'Rate Card'!$F$46</f>
        <v>0</v>
      </c>
      <c r="K46" s="118"/>
      <c r="L46" s="231">
        <f t="shared" si="2"/>
        <v>0</v>
      </c>
      <c r="M46" s="233">
        <f>'Rate Card'!$G$46</f>
        <v>0</v>
      </c>
      <c r="N46" s="117">
        <f>'Rate Card'!$H$46</f>
        <v>0</v>
      </c>
      <c r="O46" s="119"/>
      <c r="P46" s="231">
        <f t="shared" si="3"/>
        <v>0</v>
      </c>
      <c r="Q46" s="233">
        <f>'Rate Card'!$I$46</f>
        <v>0</v>
      </c>
      <c r="R46" s="117">
        <f>'Rate Card'!$J$46</f>
        <v>0</v>
      </c>
      <c r="S46" s="119"/>
      <c r="T46" s="231">
        <f t="shared" si="4"/>
        <v>0</v>
      </c>
      <c r="U46" s="233">
        <f>'Rate Card'!$K$46</f>
        <v>0</v>
      </c>
      <c r="V46" s="117">
        <f>'Rate Card'!$L$46</f>
        <v>0</v>
      </c>
      <c r="W46" s="188"/>
      <c r="X46" s="231">
        <f t="shared" si="5"/>
        <v>0</v>
      </c>
      <c r="Y46" s="242"/>
      <c r="Z46" s="242"/>
    </row>
    <row r="47" spans="1:26" s="50" customFormat="1" ht="15.6">
      <c r="A47" s="187">
        <f>'Rate Card'!$A$47</f>
        <v>0</v>
      </c>
      <c r="B47" s="208">
        <f>'Rate Card'!$B$47</f>
        <v>0</v>
      </c>
      <c r="C47" s="188"/>
      <c r="D47" s="231">
        <f t="shared" si="0"/>
        <v>0</v>
      </c>
      <c r="E47" s="187">
        <f>'Rate Card'!$C$47</f>
        <v>0</v>
      </c>
      <c r="F47" s="117">
        <f>'Rate Card'!$D$47</f>
        <v>0</v>
      </c>
      <c r="G47" s="118"/>
      <c r="H47" s="231">
        <f t="shared" si="6"/>
        <v>0</v>
      </c>
      <c r="I47" s="233">
        <f>'Rate Card'!$E$47</f>
        <v>0</v>
      </c>
      <c r="J47" s="117">
        <f>'Rate Card'!$F$47</f>
        <v>0</v>
      </c>
      <c r="K47" s="118"/>
      <c r="L47" s="231">
        <f t="shared" si="2"/>
        <v>0</v>
      </c>
      <c r="M47" s="233">
        <f>'Rate Card'!$G$47</f>
        <v>0</v>
      </c>
      <c r="N47" s="117">
        <f>'Rate Card'!$H$47</f>
        <v>0</v>
      </c>
      <c r="O47" s="119"/>
      <c r="P47" s="231">
        <f t="shared" si="3"/>
        <v>0</v>
      </c>
      <c r="Q47" s="233">
        <f>'Rate Card'!$I$47</f>
        <v>0</v>
      </c>
      <c r="R47" s="117">
        <f>'Rate Card'!$J$47</f>
        <v>0</v>
      </c>
      <c r="S47" s="119"/>
      <c r="T47" s="231">
        <f t="shared" si="4"/>
        <v>0</v>
      </c>
      <c r="U47" s="233">
        <f>'Rate Card'!$K$47</f>
        <v>0</v>
      </c>
      <c r="V47" s="117">
        <f>'Rate Card'!$L$47</f>
        <v>0</v>
      </c>
      <c r="W47" s="188"/>
      <c r="X47" s="231">
        <f t="shared" si="5"/>
        <v>0</v>
      </c>
      <c r="Y47" s="242"/>
      <c r="Z47" s="242"/>
    </row>
    <row r="48" spans="1:26" s="50" customFormat="1" ht="15.6">
      <c r="A48" s="187">
        <f>'Rate Card'!$A$48</f>
        <v>0</v>
      </c>
      <c r="B48" s="208">
        <f>'Rate Card'!$B$48</f>
        <v>0</v>
      </c>
      <c r="C48" s="188"/>
      <c r="D48" s="231">
        <f t="shared" si="0"/>
        <v>0</v>
      </c>
      <c r="E48" s="187">
        <f>'Rate Card'!$C$48</f>
        <v>0</v>
      </c>
      <c r="F48" s="117">
        <f>'Rate Card'!$D$48</f>
        <v>0</v>
      </c>
      <c r="G48" s="118"/>
      <c r="H48" s="231">
        <f t="shared" si="6"/>
        <v>0</v>
      </c>
      <c r="I48" s="233">
        <f>'Rate Card'!$E$48</f>
        <v>0</v>
      </c>
      <c r="J48" s="117">
        <f>'Rate Card'!$F$48</f>
        <v>0</v>
      </c>
      <c r="K48" s="118"/>
      <c r="L48" s="231">
        <f t="shared" si="2"/>
        <v>0</v>
      </c>
      <c r="M48" s="233">
        <f>'Rate Card'!$G$48</f>
        <v>0</v>
      </c>
      <c r="N48" s="117">
        <f>'Rate Card'!$H$48</f>
        <v>0</v>
      </c>
      <c r="O48" s="119"/>
      <c r="P48" s="231">
        <f t="shared" si="3"/>
        <v>0</v>
      </c>
      <c r="Q48" s="233">
        <f>'Rate Card'!$I$48</f>
        <v>0</v>
      </c>
      <c r="R48" s="117">
        <f>'Rate Card'!$J$48</f>
        <v>0</v>
      </c>
      <c r="S48" s="119"/>
      <c r="T48" s="231">
        <f t="shared" si="4"/>
        <v>0</v>
      </c>
      <c r="U48" s="233">
        <f>'Rate Card'!$K$48</f>
        <v>0</v>
      </c>
      <c r="V48" s="117">
        <f>'Rate Card'!$L$48</f>
        <v>0</v>
      </c>
      <c r="W48" s="188"/>
      <c r="X48" s="231">
        <f t="shared" si="5"/>
        <v>0</v>
      </c>
      <c r="Y48" s="242"/>
      <c r="Z48" s="242"/>
    </row>
    <row r="49" spans="1:26" s="50" customFormat="1" ht="15.6">
      <c r="A49" s="187">
        <f>'Rate Card'!$A$49</f>
        <v>0</v>
      </c>
      <c r="B49" s="208">
        <f>'Rate Card'!$B$49</f>
        <v>0</v>
      </c>
      <c r="C49" s="188"/>
      <c r="D49" s="231">
        <f t="shared" si="0"/>
        <v>0</v>
      </c>
      <c r="E49" s="187">
        <f>'Rate Card'!$C$49</f>
        <v>0</v>
      </c>
      <c r="F49" s="117">
        <f>'Rate Card'!$D$49</f>
        <v>0</v>
      </c>
      <c r="G49" s="118"/>
      <c r="H49" s="231">
        <f t="shared" si="6"/>
        <v>0</v>
      </c>
      <c r="I49" s="233">
        <f>'Rate Card'!$E$49</f>
        <v>0</v>
      </c>
      <c r="J49" s="117">
        <f>'Rate Card'!$F$49</f>
        <v>0</v>
      </c>
      <c r="K49" s="118"/>
      <c r="L49" s="231">
        <f t="shared" si="2"/>
        <v>0</v>
      </c>
      <c r="M49" s="233">
        <f>'Rate Card'!$G$49</f>
        <v>0</v>
      </c>
      <c r="N49" s="117">
        <f>'Rate Card'!$H$49</f>
        <v>0</v>
      </c>
      <c r="O49" s="119"/>
      <c r="P49" s="231">
        <f t="shared" si="3"/>
        <v>0</v>
      </c>
      <c r="Q49" s="233">
        <f>'Rate Card'!$I$49</f>
        <v>0</v>
      </c>
      <c r="R49" s="117">
        <f>'Rate Card'!$J$49</f>
        <v>0</v>
      </c>
      <c r="S49" s="119"/>
      <c r="T49" s="231">
        <f t="shared" si="4"/>
        <v>0</v>
      </c>
      <c r="U49" s="233">
        <f>'Rate Card'!$K$49</f>
        <v>0</v>
      </c>
      <c r="V49" s="117">
        <f>'Rate Card'!$L$49</f>
        <v>0</v>
      </c>
      <c r="W49" s="188"/>
      <c r="X49" s="231">
        <f t="shared" si="5"/>
        <v>0</v>
      </c>
      <c r="Y49" s="242"/>
      <c r="Z49" s="242"/>
    </row>
    <row r="50" spans="1:26" s="50" customFormat="1" ht="15.6">
      <c r="A50" s="187">
        <f>'Rate Card'!$A$50</f>
        <v>0</v>
      </c>
      <c r="B50" s="208">
        <f>'Rate Card'!$B$50</f>
        <v>0</v>
      </c>
      <c r="C50" s="188"/>
      <c r="D50" s="231">
        <f t="shared" si="0"/>
        <v>0</v>
      </c>
      <c r="E50" s="187">
        <f>'Rate Card'!$C$50</f>
        <v>0</v>
      </c>
      <c r="F50" s="117">
        <f>'Rate Card'!$D$50</f>
        <v>0</v>
      </c>
      <c r="G50" s="118"/>
      <c r="H50" s="231">
        <f t="shared" si="6"/>
        <v>0</v>
      </c>
      <c r="I50" s="233">
        <f>'Rate Card'!$E$50</f>
        <v>0</v>
      </c>
      <c r="J50" s="117">
        <f>'Rate Card'!$F$50</f>
        <v>0</v>
      </c>
      <c r="K50" s="118"/>
      <c r="L50" s="231">
        <f t="shared" si="2"/>
        <v>0</v>
      </c>
      <c r="M50" s="233">
        <f>'Rate Card'!$G$50</f>
        <v>0</v>
      </c>
      <c r="N50" s="117">
        <f>'Rate Card'!$H$50</f>
        <v>0</v>
      </c>
      <c r="O50" s="119"/>
      <c r="P50" s="231">
        <f t="shared" si="3"/>
        <v>0</v>
      </c>
      <c r="Q50" s="233">
        <f>'Rate Card'!$I$50</f>
        <v>0</v>
      </c>
      <c r="R50" s="117">
        <f>'Rate Card'!$J$50</f>
        <v>0</v>
      </c>
      <c r="S50" s="119"/>
      <c r="T50" s="231">
        <f t="shared" si="4"/>
        <v>0</v>
      </c>
      <c r="U50" s="233">
        <f>'Rate Card'!$K$50</f>
        <v>0</v>
      </c>
      <c r="V50" s="117">
        <f>'Rate Card'!$L$50</f>
        <v>0</v>
      </c>
      <c r="W50" s="188"/>
      <c r="X50" s="231">
        <f t="shared" si="5"/>
        <v>0</v>
      </c>
      <c r="Y50" s="242"/>
      <c r="Z50" s="242"/>
    </row>
    <row r="51" spans="1:26" s="50" customFormat="1" ht="15.6">
      <c r="A51" s="187">
        <f>'Rate Card'!$A$51</f>
        <v>0</v>
      </c>
      <c r="B51" s="208">
        <f>'Rate Card'!$B$51</f>
        <v>0</v>
      </c>
      <c r="C51" s="188"/>
      <c r="D51" s="231">
        <f t="shared" si="0"/>
        <v>0</v>
      </c>
      <c r="E51" s="187">
        <f>'Rate Card'!$C$51</f>
        <v>0</v>
      </c>
      <c r="F51" s="117">
        <f>'Rate Card'!$D$51</f>
        <v>0</v>
      </c>
      <c r="G51" s="118"/>
      <c r="H51" s="231">
        <f t="shared" si="1"/>
        <v>0</v>
      </c>
      <c r="I51" s="233">
        <f>'Rate Card'!$E$51</f>
        <v>0</v>
      </c>
      <c r="J51" s="117">
        <f>'Rate Card'!$F$51</f>
        <v>0</v>
      </c>
      <c r="K51" s="118"/>
      <c r="L51" s="231">
        <f t="shared" si="2"/>
        <v>0</v>
      </c>
      <c r="M51" s="233">
        <f>'Rate Card'!$G$51</f>
        <v>0</v>
      </c>
      <c r="N51" s="117">
        <f>'Rate Card'!$H$51</f>
        <v>0</v>
      </c>
      <c r="O51" s="119"/>
      <c r="P51" s="231">
        <f t="shared" si="3"/>
        <v>0</v>
      </c>
      <c r="Q51" s="233">
        <f>'Rate Card'!$I$51</f>
        <v>0</v>
      </c>
      <c r="R51" s="117">
        <f>'Rate Card'!$J$51</f>
        <v>0</v>
      </c>
      <c r="S51" s="119"/>
      <c r="T51" s="231">
        <f t="shared" si="4"/>
        <v>0</v>
      </c>
      <c r="U51" s="233">
        <f>'Rate Card'!$K$51</f>
        <v>0</v>
      </c>
      <c r="V51" s="117">
        <f>'Rate Card'!$L$51</f>
        <v>0</v>
      </c>
      <c r="W51" s="188"/>
      <c r="X51" s="231">
        <f t="shared" si="5"/>
        <v>0</v>
      </c>
      <c r="Y51" s="242"/>
      <c r="Z51" s="242"/>
    </row>
    <row r="52" spans="1:26" s="50" customFormat="1" ht="15.6">
      <c r="A52" s="187">
        <f>'Rate Card'!$A$52</f>
        <v>0</v>
      </c>
      <c r="B52" s="208">
        <f>'Rate Card'!$B$52</f>
        <v>0</v>
      </c>
      <c r="C52" s="188"/>
      <c r="D52" s="231">
        <f t="shared" si="0"/>
        <v>0</v>
      </c>
      <c r="E52" s="187">
        <f>'Rate Card'!$C$52</f>
        <v>0</v>
      </c>
      <c r="F52" s="117">
        <f>'Rate Card'!$D$52</f>
        <v>0</v>
      </c>
      <c r="G52" s="118"/>
      <c r="H52" s="231">
        <f aca="true" t="shared" si="7" ref="H52:H55">F52*G52</f>
        <v>0</v>
      </c>
      <c r="I52" s="233">
        <f>'Rate Card'!$E$52</f>
        <v>0</v>
      </c>
      <c r="J52" s="117">
        <f>'Rate Card'!$F$52</f>
        <v>0</v>
      </c>
      <c r="K52" s="118"/>
      <c r="L52" s="231">
        <f t="shared" si="2"/>
        <v>0</v>
      </c>
      <c r="M52" s="233">
        <f>'Rate Card'!$G$52</f>
        <v>0</v>
      </c>
      <c r="N52" s="117">
        <f>'Rate Card'!$H$52</f>
        <v>0</v>
      </c>
      <c r="O52" s="119"/>
      <c r="P52" s="231">
        <f t="shared" si="3"/>
        <v>0</v>
      </c>
      <c r="Q52" s="233">
        <f>'Rate Card'!$I$52</f>
        <v>0</v>
      </c>
      <c r="R52" s="117">
        <f>'Rate Card'!$J$52</f>
        <v>0</v>
      </c>
      <c r="S52" s="119"/>
      <c r="T52" s="231">
        <f t="shared" si="4"/>
        <v>0</v>
      </c>
      <c r="U52" s="233">
        <f>'Rate Card'!$K$52</f>
        <v>0</v>
      </c>
      <c r="V52" s="117">
        <f>'Rate Card'!$L$52</f>
        <v>0</v>
      </c>
      <c r="W52" s="188"/>
      <c r="X52" s="231">
        <f t="shared" si="5"/>
        <v>0</v>
      </c>
      <c r="Y52" s="242"/>
      <c r="Z52" s="242"/>
    </row>
    <row r="53" spans="1:26" s="50" customFormat="1" ht="15.6">
      <c r="A53" s="187">
        <f>'Rate Card'!$A$53</f>
        <v>0</v>
      </c>
      <c r="B53" s="208">
        <f>'Rate Card'!$B$53</f>
        <v>0</v>
      </c>
      <c r="C53" s="188"/>
      <c r="D53" s="231">
        <f t="shared" si="0"/>
        <v>0</v>
      </c>
      <c r="E53" s="187">
        <f>'Rate Card'!$C$53</f>
        <v>0</v>
      </c>
      <c r="F53" s="117">
        <f>'Rate Card'!$D$53</f>
        <v>0</v>
      </c>
      <c r="G53" s="118"/>
      <c r="H53" s="231">
        <f t="shared" si="7"/>
        <v>0</v>
      </c>
      <c r="I53" s="233">
        <f>'Rate Card'!$E$53</f>
        <v>0</v>
      </c>
      <c r="J53" s="117">
        <f>'Rate Card'!$F$53</f>
        <v>0</v>
      </c>
      <c r="K53" s="118"/>
      <c r="L53" s="231">
        <f t="shared" si="2"/>
        <v>0</v>
      </c>
      <c r="M53" s="233">
        <f>'Rate Card'!$G$53</f>
        <v>0</v>
      </c>
      <c r="N53" s="117">
        <f>'Rate Card'!$H$53</f>
        <v>0</v>
      </c>
      <c r="O53" s="119"/>
      <c r="P53" s="231">
        <f t="shared" si="3"/>
        <v>0</v>
      </c>
      <c r="Q53" s="233">
        <f>'Rate Card'!$I$53</f>
        <v>0</v>
      </c>
      <c r="R53" s="117">
        <f>'Rate Card'!$J$53</f>
        <v>0</v>
      </c>
      <c r="S53" s="119"/>
      <c r="T53" s="231">
        <f t="shared" si="4"/>
        <v>0</v>
      </c>
      <c r="U53" s="233">
        <f>'Rate Card'!$K$53</f>
        <v>0</v>
      </c>
      <c r="V53" s="117">
        <f>'Rate Card'!$L$53</f>
        <v>0</v>
      </c>
      <c r="W53" s="188"/>
      <c r="X53" s="231">
        <f t="shared" si="5"/>
        <v>0</v>
      </c>
      <c r="Y53" s="242"/>
      <c r="Z53" s="242"/>
    </row>
    <row r="54" spans="1:26" s="50" customFormat="1" ht="15.6">
      <c r="A54" s="187">
        <f>'Rate Card'!$A$54</f>
        <v>0</v>
      </c>
      <c r="B54" s="208">
        <f>'Rate Card'!$B$54</f>
        <v>0</v>
      </c>
      <c r="C54" s="188"/>
      <c r="D54" s="231">
        <f t="shared" si="0"/>
        <v>0</v>
      </c>
      <c r="E54" s="187">
        <f>'Rate Card'!$C$54</f>
        <v>0</v>
      </c>
      <c r="F54" s="117">
        <f>'Rate Card'!$D$54</f>
        <v>0</v>
      </c>
      <c r="G54" s="118"/>
      <c r="H54" s="231">
        <f t="shared" si="7"/>
        <v>0</v>
      </c>
      <c r="I54" s="233">
        <f>'Rate Card'!$E$54</f>
        <v>0</v>
      </c>
      <c r="J54" s="117">
        <f>'Rate Card'!$F$54</f>
        <v>0</v>
      </c>
      <c r="K54" s="118"/>
      <c r="L54" s="231">
        <f t="shared" si="2"/>
        <v>0</v>
      </c>
      <c r="M54" s="233">
        <f>'Rate Card'!$G$54</f>
        <v>0</v>
      </c>
      <c r="N54" s="117">
        <f>'Rate Card'!$H$54</f>
        <v>0</v>
      </c>
      <c r="O54" s="119"/>
      <c r="P54" s="231">
        <f t="shared" si="3"/>
        <v>0</v>
      </c>
      <c r="Q54" s="233">
        <f>'Rate Card'!$I$54</f>
        <v>0</v>
      </c>
      <c r="R54" s="117">
        <f>'Rate Card'!$J$54</f>
        <v>0</v>
      </c>
      <c r="S54" s="119"/>
      <c r="T54" s="231">
        <f t="shared" si="4"/>
        <v>0</v>
      </c>
      <c r="U54" s="233">
        <f>'Rate Card'!$K$54</f>
        <v>0</v>
      </c>
      <c r="V54" s="117">
        <f>'Rate Card'!$L$54</f>
        <v>0</v>
      </c>
      <c r="W54" s="188"/>
      <c r="X54" s="231">
        <f t="shared" si="5"/>
        <v>0</v>
      </c>
      <c r="Y54" s="242"/>
      <c r="Z54" s="242"/>
    </row>
    <row r="55" spans="1:26" s="50" customFormat="1" ht="15.6">
      <c r="A55" s="187">
        <f>'Rate Card'!$A$55</f>
        <v>0</v>
      </c>
      <c r="B55" s="208">
        <f>'Rate Card'!$B$55</f>
        <v>0</v>
      </c>
      <c r="C55" s="188"/>
      <c r="D55" s="231">
        <f t="shared" si="0"/>
        <v>0</v>
      </c>
      <c r="E55" s="187">
        <f>'Rate Card'!$C$55</f>
        <v>0</v>
      </c>
      <c r="F55" s="117">
        <f>'Rate Card'!$D$55</f>
        <v>0</v>
      </c>
      <c r="G55" s="118"/>
      <c r="H55" s="231">
        <f t="shared" si="7"/>
        <v>0</v>
      </c>
      <c r="I55" s="233">
        <f>'Rate Card'!$E$55</f>
        <v>0</v>
      </c>
      <c r="J55" s="117">
        <f>'Rate Card'!$F$55</f>
        <v>0</v>
      </c>
      <c r="K55" s="118"/>
      <c r="L55" s="231">
        <f t="shared" si="2"/>
        <v>0</v>
      </c>
      <c r="M55" s="233">
        <f>'Rate Card'!$G$55</f>
        <v>0</v>
      </c>
      <c r="N55" s="117">
        <f>'Rate Card'!$H$55</f>
        <v>0</v>
      </c>
      <c r="O55" s="119"/>
      <c r="P55" s="231">
        <f t="shared" si="3"/>
        <v>0</v>
      </c>
      <c r="Q55" s="233">
        <f>'Rate Card'!$I$55</f>
        <v>0</v>
      </c>
      <c r="R55" s="117">
        <f>'Rate Card'!$J$55</f>
        <v>0</v>
      </c>
      <c r="S55" s="119"/>
      <c r="T55" s="231">
        <f t="shared" si="4"/>
        <v>0</v>
      </c>
      <c r="U55" s="233">
        <f>'Rate Card'!$K$55</f>
        <v>0</v>
      </c>
      <c r="V55" s="117">
        <f>'Rate Card'!$L$55</f>
        <v>0</v>
      </c>
      <c r="W55" s="188"/>
      <c r="X55" s="231">
        <f t="shared" si="5"/>
        <v>0</v>
      </c>
      <c r="Y55" s="242"/>
      <c r="Z55" s="242"/>
    </row>
    <row r="56" spans="1:26" s="50" customFormat="1" ht="15.6">
      <c r="A56" s="187">
        <f>'Rate Card'!$A$56</f>
        <v>0</v>
      </c>
      <c r="B56" s="208">
        <f>'Rate Card'!$B$56</f>
        <v>0</v>
      </c>
      <c r="C56" s="188"/>
      <c r="D56" s="231">
        <f t="shared" si="0"/>
        <v>0</v>
      </c>
      <c r="E56" s="187">
        <f>'Rate Card'!$C$56</f>
        <v>0</v>
      </c>
      <c r="F56" s="117">
        <f>'Rate Card'!$D$56</f>
        <v>0</v>
      </c>
      <c r="G56" s="118"/>
      <c r="H56" s="231">
        <f aca="true" t="shared" si="8" ref="H56:H60">F56*G56</f>
        <v>0</v>
      </c>
      <c r="I56" s="233">
        <f>'Rate Card'!$E$56</f>
        <v>0</v>
      </c>
      <c r="J56" s="117">
        <f>'Rate Card'!$F$56</f>
        <v>0</v>
      </c>
      <c r="K56" s="118"/>
      <c r="L56" s="231">
        <f t="shared" si="2"/>
        <v>0</v>
      </c>
      <c r="M56" s="233">
        <f>'Rate Card'!$G$56</f>
        <v>0</v>
      </c>
      <c r="N56" s="117">
        <f>'Rate Card'!$H$56</f>
        <v>0</v>
      </c>
      <c r="O56" s="119"/>
      <c r="P56" s="231">
        <f t="shared" si="3"/>
        <v>0</v>
      </c>
      <c r="Q56" s="233">
        <f>'Rate Card'!$I$56</f>
        <v>0</v>
      </c>
      <c r="R56" s="117">
        <f>'Rate Card'!$J$56</f>
        <v>0</v>
      </c>
      <c r="S56" s="119"/>
      <c r="T56" s="231">
        <f t="shared" si="4"/>
        <v>0</v>
      </c>
      <c r="U56" s="233">
        <f>'Rate Card'!$K$56</f>
        <v>0</v>
      </c>
      <c r="V56" s="117">
        <f>'Rate Card'!$L$56</f>
        <v>0</v>
      </c>
      <c r="W56" s="188"/>
      <c r="X56" s="231">
        <f t="shared" si="5"/>
        <v>0</v>
      </c>
      <c r="Y56" s="242"/>
      <c r="Z56" s="242"/>
    </row>
    <row r="57" spans="1:26" s="50" customFormat="1" ht="15.6">
      <c r="A57" s="187">
        <f>'Rate Card'!$A$57</f>
        <v>0</v>
      </c>
      <c r="B57" s="208">
        <f>'Rate Card'!$B$57</f>
        <v>0</v>
      </c>
      <c r="C57" s="188"/>
      <c r="D57" s="231">
        <f t="shared" si="0"/>
        <v>0</v>
      </c>
      <c r="E57" s="187">
        <f>'Rate Card'!$C$57</f>
        <v>0</v>
      </c>
      <c r="F57" s="117">
        <f>'Rate Card'!$D$57</f>
        <v>0</v>
      </c>
      <c r="G57" s="118"/>
      <c r="H57" s="231">
        <f t="shared" si="8"/>
        <v>0</v>
      </c>
      <c r="I57" s="233">
        <f>'Rate Card'!$E$57</f>
        <v>0</v>
      </c>
      <c r="J57" s="117">
        <f>'Rate Card'!$F$57</f>
        <v>0</v>
      </c>
      <c r="K57" s="118"/>
      <c r="L57" s="231">
        <f t="shared" si="2"/>
        <v>0</v>
      </c>
      <c r="M57" s="233">
        <f>'Rate Card'!$G$57</f>
        <v>0</v>
      </c>
      <c r="N57" s="117">
        <f>'Rate Card'!$H$57</f>
        <v>0</v>
      </c>
      <c r="O57" s="119"/>
      <c r="P57" s="231">
        <f t="shared" si="3"/>
        <v>0</v>
      </c>
      <c r="Q57" s="233">
        <f>'Rate Card'!$I$57</f>
        <v>0</v>
      </c>
      <c r="R57" s="117">
        <f>'Rate Card'!$J$57</f>
        <v>0</v>
      </c>
      <c r="S57" s="119"/>
      <c r="T57" s="231">
        <f t="shared" si="4"/>
        <v>0</v>
      </c>
      <c r="U57" s="233">
        <f>'Rate Card'!$K$57</f>
        <v>0</v>
      </c>
      <c r="V57" s="117">
        <f>'Rate Card'!$L$57</f>
        <v>0</v>
      </c>
      <c r="W57" s="188"/>
      <c r="X57" s="231">
        <f t="shared" si="5"/>
        <v>0</v>
      </c>
      <c r="Y57" s="242"/>
      <c r="Z57" s="242"/>
    </row>
    <row r="58" spans="1:26" s="50" customFormat="1" ht="15.6">
      <c r="A58" s="187">
        <f>'Rate Card'!$A$58</f>
        <v>0</v>
      </c>
      <c r="B58" s="208">
        <f>'Rate Card'!$B$58</f>
        <v>0</v>
      </c>
      <c r="C58" s="188"/>
      <c r="D58" s="231">
        <f t="shared" si="0"/>
        <v>0</v>
      </c>
      <c r="E58" s="187">
        <f>'Rate Card'!$C$58</f>
        <v>0</v>
      </c>
      <c r="F58" s="117">
        <f>'Rate Card'!$D$58</f>
        <v>0</v>
      </c>
      <c r="G58" s="118"/>
      <c r="H58" s="231">
        <f t="shared" si="8"/>
        <v>0</v>
      </c>
      <c r="I58" s="233">
        <f>'Rate Card'!$E$58</f>
        <v>0</v>
      </c>
      <c r="J58" s="117">
        <f>'Rate Card'!$F$58</f>
        <v>0</v>
      </c>
      <c r="K58" s="118"/>
      <c r="L58" s="231">
        <f t="shared" si="2"/>
        <v>0</v>
      </c>
      <c r="M58" s="233">
        <f>'Rate Card'!$G$58</f>
        <v>0</v>
      </c>
      <c r="N58" s="117">
        <f>'Rate Card'!$H$58</f>
        <v>0</v>
      </c>
      <c r="O58" s="119"/>
      <c r="P58" s="231">
        <f t="shared" si="3"/>
        <v>0</v>
      </c>
      <c r="Q58" s="233">
        <f>'Rate Card'!$I$58</f>
        <v>0</v>
      </c>
      <c r="R58" s="117">
        <f>'Rate Card'!$J$58</f>
        <v>0</v>
      </c>
      <c r="S58" s="119"/>
      <c r="T58" s="231">
        <f t="shared" si="4"/>
        <v>0</v>
      </c>
      <c r="U58" s="233">
        <f>'Rate Card'!$K$58</f>
        <v>0</v>
      </c>
      <c r="V58" s="117">
        <f>'Rate Card'!$L$58</f>
        <v>0</v>
      </c>
      <c r="W58" s="188"/>
      <c r="X58" s="231">
        <f t="shared" si="5"/>
        <v>0</v>
      </c>
      <c r="Y58" s="242"/>
      <c r="Z58" s="242"/>
    </row>
    <row r="59" spans="1:26" s="50" customFormat="1" ht="15.6">
      <c r="A59" s="187">
        <f>'Rate Card'!$A$59</f>
        <v>0</v>
      </c>
      <c r="B59" s="208">
        <f>'Rate Card'!$B$59</f>
        <v>0</v>
      </c>
      <c r="C59" s="188"/>
      <c r="D59" s="231">
        <f t="shared" si="0"/>
        <v>0</v>
      </c>
      <c r="E59" s="187">
        <f>'Rate Card'!$C$59</f>
        <v>0</v>
      </c>
      <c r="F59" s="117">
        <f>'Rate Card'!$D$59</f>
        <v>0</v>
      </c>
      <c r="G59" s="118"/>
      <c r="H59" s="231">
        <f t="shared" si="8"/>
        <v>0</v>
      </c>
      <c r="I59" s="233">
        <f>'Rate Card'!$E$59</f>
        <v>0</v>
      </c>
      <c r="J59" s="117">
        <f>'Rate Card'!$F$59</f>
        <v>0</v>
      </c>
      <c r="K59" s="118"/>
      <c r="L59" s="231">
        <f t="shared" si="2"/>
        <v>0</v>
      </c>
      <c r="M59" s="233">
        <f>'Rate Card'!$G$59</f>
        <v>0</v>
      </c>
      <c r="N59" s="117">
        <f>'Rate Card'!$H$59</f>
        <v>0</v>
      </c>
      <c r="O59" s="119"/>
      <c r="P59" s="231">
        <f t="shared" si="3"/>
        <v>0</v>
      </c>
      <c r="Q59" s="233">
        <f>'Rate Card'!$I$59</f>
        <v>0</v>
      </c>
      <c r="R59" s="117">
        <f>'Rate Card'!$J$59</f>
        <v>0</v>
      </c>
      <c r="S59" s="119"/>
      <c r="T59" s="231">
        <f t="shared" si="4"/>
        <v>0</v>
      </c>
      <c r="U59" s="233">
        <f>'Rate Card'!$K$59</f>
        <v>0</v>
      </c>
      <c r="V59" s="117">
        <f>'Rate Card'!$L$59</f>
        <v>0</v>
      </c>
      <c r="W59" s="188"/>
      <c r="X59" s="231">
        <f t="shared" si="5"/>
        <v>0</v>
      </c>
      <c r="Y59" s="242"/>
      <c r="Z59" s="242"/>
    </row>
    <row r="60" spans="1:26" s="50" customFormat="1" ht="15.6">
      <c r="A60" s="187">
        <f>'Rate Card'!$A$60</f>
        <v>0</v>
      </c>
      <c r="B60" s="208">
        <f>'Rate Card'!$B$60</f>
        <v>0</v>
      </c>
      <c r="C60" s="188"/>
      <c r="D60" s="231">
        <f t="shared" si="0"/>
        <v>0</v>
      </c>
      <c r="E60" s="187">
        <f>'Rate Card'!$C$60</f>
        <v>0</v>
      </c>
      <c r="F60" s="117">
        <f>'Rate Card'!$D$60</f>
        <v>0</v>
      </c>
      <c r="G60" s="118"/>
      <c r="H60" s="231">
        <f t="shared" si="8"/>
        <v>0</v>
      </c>
      <c r="I60" s="233">
        <f>'Rate Card'!$E$60</f>
        <v>0</v>
      </c>
      <c r="J60" s="117">
        <f>'Rate Card'!$F$60</f>
        <v>0</v>
      </c>
      <c r="K60" s="118"/>
      <c r="L60" s="231">
        <f t="shared" si="2"/>
        <v>0</v>
      </c>
      <c r="M60" s="233">
        <f>'Rate Card'!$G$60</f>
        <v>0</v>
      </c>
      <c r="N60" s="117">
        <f>'Rate Card'!$H$60</f>
        <v>0</v>
      </c>
      <c r="O60" s="119"/>
      <c r="P60" s="231">
        <f t="shared" si="3"/>
        <v>0</v>
      </c>
      <c r="Q60" s="233">
        <f>'Rate Card'!$I$60</f>
        <v>0</v>
      </c>
      <c r="R60" s="117">
        <f>'Rate Card'!$J$60</f>
        <v>0</v>
      </c>
      <c r="S60" s="119"/>
      <c r="T60" s="231">
        <f t="shared" si="4"/>
        <v>0</v>
      </c>
      <c r="U60" s="233">
        <f>'Rate Card'!$K$60</f>
        <v>0</v>
      </c>
      <c r="V60" s="117">
        <f>'Rate Card'!$L$60</f>
        <v>0</v>
      </c>
      <c r="W60" s="188"/>
      <c r="X60" s="231">
        <f t="shared" si="5"/>
        <v>0</v>
      </c>
      <c r="Y60" s="242"/>
      <c r="Z60" s="242"/>
    </row>
    <row r="61" spans="1:26" s="50" customFormat="1" ht="15.6">
      <c r="A61" s="187">
        <f>'Rate Card'!$A$61</f>
        <v>0</v>
      </c>
      <c r="B61" s="208">
        <f>'Rate Card'!$B$61</f>
        <v>0</v>
      </c>
      <c r="C61" s="188"/>
      <c r="D61" s="231">
        <f t="shared" si="0"/>
        <v>0</v>
      </c>
      <c r="E61" s="187">
        <f>'Rate Card'!$C$61</f>
        <v>0</v>
      </c>
      <c r="F61" s="117">
        <f>'Rate Card'!$D$61</f>
        <v>0</v>
      </c>
      <c r="G61" s="118"/>
      <c r="H61" s="231">
        <f aca="true" t="shared" si="9" ref="H61:H105">F61*G61</f>
        <v>0</v>
      </c>
      <c r="I61" s="233">
        <f>'Rate Card'!$E$61</f>
        <v>0</v>
      </c>
      <c r="J61" s="117">
        <f>'Rate Card'!$F$61</f>
        <v>0</v>
      </c>
      <c r="K61" s="118"/>
      <c r="L61" s="231">
        <f t="shared" si="2"/>
        <v>0</v>
      </c>
      <c r="M61" s="233">
        <f>'Rate Card'!$G$61</f>
        <v>0</v>
      </c>
      <c r="N61" s="117">
        <f>'Rate Card'!$H$61</f>
        <v>0</v>
      </c>
      <c r="O61" s="119"/>
      <c r="P61" s="231">
        <f t="shared" si="3"/>
        <v>0</v>
      </c>
      <c r="Q61" s="233">
        <f>'Rate Card'!$I$61</f>
        <v>0</v>
      </c>
      <c r="R61" s="117">
        <f>'Rate Card'!$J$61</f>
        <v>0</v>
      </c>
      <c r="S61" s="119"/>
      <c r="T61" s="231">
        <f t="shared" si="4"/>
        <v>0</v>
      </c>
      <c r="U61" s="233">
        <f>'Rate Card'!$K$61</f>
        <v>0</v>
      </c>
      <c r="V61" s="117">
        <f>'Rate Card'!$L$61</f>
        <v>0</v>
      </c>
      <c r="W61" s="188"/>
      <c r="X61" s="231">
        <f t="shared" si="5"/>
        <v>0</v>
      </c>
      <c r="Y61" s="242"/>
      <c r="Z61" s="242"/>
    </row>
    <row r="62" spans="1:26" s="50" customFormat="1" ht="15.6">
      <c r="A62" s="187">
        <f>'Rate Card'!$A$62</f>
        <v>0</v>
      </c>
      <c r="B62" s="208">
        <f>'Rate Card'!$B$62</f>
        <v>0</v>
      </c>
      <c r="C62" s="188"/>
      <c r="D62" s="231">
        <f t="shared" si="0"/>
        <v>0</v>
      </c>
      <c r="E62" s="187">
        <f>'Rate Card'!$C$62</f>
        <v>0</v>
      </c>
      <c r="F62" s="117">
        <f>'Rate Card'!$D$62</f>
        <v>0</v>
      </c>
      <c r="G62" s="118"/>
      <c r="H62" s="231">
        <f t="shared" si="9"/>
        <v>0</v>
      </c>
      <c r="I62" s="233">
        <f>'Rate Card'!$E$62</f>
        <v>0</v>
      </c>
      <c r="J62" s="117">
        <f>'Rate Card'!$F$62</f>
        <v>0</v>
      </c>
      <c r="K62" s="118"/>
      <c r="L62" s="231">
        <f t="shared" si="2"/>
        <v>0</v>
      </c>
      <c r="M62" s="233">
        <f>'Rate Card'!$G$62</f>
        <v>0</v>
      </c>
      <c r="N62" s="117">
        <f>'Rate Card'!$H$62</f>
        <v>0</v>
      </c>
      <c r="O62" s="119"/>
      <c r="P62" s="231">
        <f t="shared" si="3"/>
        <v>0</v>
      </c>
      <c r="Q62" s="233">
        <f>'Rate Card'!$I$62</f>
        <v>0</v>
      </c>
      <c r="R62" s="117">
        <f>'Rate Card'!$J$62</f>
        <v>0</v>
      </c>
      <c r="S62" s="119"/>
      <c r="T62" s="231">
        <f t="shared" si="4"/>
        <v>0</v>
      </c>
      <c r="U62" s="233">
        <f>'Rate Card'!$K$62</f>
        <v>0</v>
      </c>
      <c r="V62" s="117">
        <f>'Rate Card'!$L$62</f>
        <v>0</v>
      </c>
      <c r="W62" s="188"/>
      <c r="X62" s="231">
        <f t="shared" si="5"/>
        <v>0</v>
      </c>
      <c r="Y62" s="242"/>
      <c r="Z62" s="242"/>
    </row>
    <row r="63" spans="1:26" s="50" customFormat="1" ht="15.6">
      <c r="A63" s="187">
        <f>'Rate Card'!$A$63</f>
        <v>0</v>
      </c>
      <c r="B63" s="208">
        <f>'Rate Card'!$B$63</f>
        <v>0</v>
      </c>
      <c r="C63" s="188"/>
      <c r="D63" s="231">
        <f t="shared" si="0"/>
        <v>0</v>
      </c>
      <c r="E63" s="187">
        <f>'Rate Card'!$C$63</f>
        <v>0</v>
      </c>
      <c r="F63" s="117">
        <f>'Rate Card'!$D$63</f>
        <v>0</v>
      </c>
      <c r="G63" s="118"/>
      <c r="H63" s="231">
        <f t="shared" si="9"/>
        <v>0</v>
      </c>
      <c r="I63" s="233">
        <f>'Rate Card'!$E$63</f>
        <v>0</v>
      </c>
      <c r="J63" s="117">
        <f>'Rate Card'!$F$63</f>
        <v>0</v>
      </c>
      <c r="K63" s="118"/>
      <c r="L63" s="231">
        <f t="shared" si="2"/>
        <v>0</v>
      </c>
      <c r="M63" s="233">
        <f>'Rate Card'!$G$63</f>
        <v>0</v>
      </c>
      <c r="N63" s="117">
        <f>'Rate Card'!$H$63</f>
        <v>0</v>
      </c>
      <c r="O63" s="119"/>
      <c r="P63" s="231">
        <f t="shared" si="3"/>
        <v>0</v>
      </c>
      <c r="Q63" s="233">
        <f>'Rate Card'!$I$63</f>
        <v>0</v>
      </c>
      <c r="R63" s="117">
        <f>'Rate Card'!$J$63</f>
        <v>0</v>
      </c>
      <c r="S63" s="119"/>
      <c r="T63" s="231">
        <f t="shared" si="4"/>
        <v>0</v>
      </c>
      <c r="U63" s="233">
        <f>'Rate Card'!$K$63</f>
        <v>0</v>
      </c>
      <c r="V63" s="117">
        <f>'Rate Card'!$L$63</f>
        <v>0</v>
      </c>
      <c r="W63" s="188"/>
      <c r="X63" s="231">
        <f t="shared" si="5"/>
        <v>0</v>
      </c>
      <c r="Y63" s="242"/>
      <c r="Z63" s="242"/>
    </row>
    <row r="64" spans="1:26" s="50" customFormat="1" ht="15.6">
      <c r="A64" s="187">
        <f>'Rate Card'!$A$64</f>
        <v>0</v>
      </c>
      <c r="B64" s="208">
        <f>'Rate Card'!$B$64</f>
        <v>0</v>
      </c>
      <c r="C64" s="188"/>
      <c r="D64" s="231">
        <f t="shared" si="0"/>
        <v>0</v>
      </c>
      <c r="E64" s="187">
        <f>'Rate Card'!$C$64</f>
        <v>0</v>
      </c>
      <c r="F64" s="117">
        <f>'Rate Card'!$D$64</f>
        <v>0</v>
      </c>
      <c r="G64" s="118"/>
      <c r="H64" s="231">
        <f t="shared" si="9"/>
        <v>0</v>
      </c>
      <c r="I64" s="233">
        <f>'Rate Card'!$E$64</f>
        <v>0</v>
      </c>
      <c r="J64" s="117">
        <f>'Rate Card'!$F$64</f>
        <v>0</v>
      </c>
      <c r="K64" s="118"/>
      <c r="L64" s="231">
        <f aca="true" t="shared" si="10" ref="L64:L105">J64*K64</f>
        <v>0</v>
      </c>
      <c r="M64" s="233">
        <f>'Rate Card'!$G$64</f>
        <v>0</v>
      </c>
      <c r="N64" s="117">
        <f>'Rate Card'!$H$64</f>
        <v>0</v>
      </c>
      <c r="O64" s="119"/>
      <c r="P64" s="231">
        <f t="shared" si="3"/>
        <v>0</v>
      </c>
      <c r="Q64" s="233">
        <f>'Rate Card'!$I$64</f>
        <v>0</v>
      </c>
      <c r="R64" s="117">
        <f>'Rate Card'!$J$64</f>
        <v>0</v>
      </c>
      <c r="S64" s="119"/>
      <c r="T64" s="231">
        <f t="shared" si="4"/>
        <v>0</v>
      </c>
      <c r="U64" s="233">
        <f>'Rate Card'!$K$64</f>
        <v>0</v>
      </c>
      <c r="V64" s="117">
        <f>'Rate Card'!$L$64</f>
        <v>0</v>
      </c>
      <c r="W64" s="188"/>
      <c r="X64" s="231">
        <f t="shared" si="5"/>
        <v>0</v>
      </c>
      <c r="Y64" s="242"/>
      <c r="Z64" s="242"/>
    </row>
    <row r="65" spans="1:26" s="50" customFormat="1" ht="15.6">
      <c r="A65" s="187">
        <f>'Rate Card'!$A$65</f>
        <v>0</v>
      </c>
      <c r="B65" s="208">
        <f>'Rate Card'!$B$65</f>
        <v>0</v>
      </c>
      <c r="C65" s="188"/>
      <c r="D65" s="231">
        <f t="shared" si="0"/>
        <v>0</v>
      </c>
      <c r="E65" s="187">
        <f>'Rate Card'!$C$65</f>
        <v>0</v>
      </c>
      <c r="F65" s="117">
        <f>'Rate Card'!$D$65</f>
        <v>0</v>
      </c>
      <c r="G65" s="118"/>
      <c r="H65" s="231">
        <f t="shared" si="9"/>
        <v>0</v>
      </c>
      <c r="I65" s="233">
        <f>'Rate Card'!$E$65</f>
        <v>0</v>
      </c>
      <c r="J65" s="117">
        <f>'Rate Card'!$F$65</f>
        <v>0</v>
      </c>
      <c r="K65" s="118"/>
      <c r="L65" s="231">
        <f t="shared" si="10"/>
        <v>0</v>
      </c>
      <c r="M65" s="233">
        <f>'Rate Card'!$G$65</f>
        <v>0</v>
      </c>
      <c r="N65" s="117">
        <f>'Rate Card'!$H$65</f>
        <v>0</v>
      </c>
      <c r="O65" s="119"/>
      <c r="P65" s="231">
        <f t="shared" si="3"/>
        <v>0</v>
      </c>
      <c r="Q65" s="233">
        <f>'Rate Card'!$I$65</f>
        <v>0</v>
      </c>
      <c r="R65" s="117">
        <f>'Rate Card'!$J$65</f>
        <v>0</v>
      </c>
      <c r="S65" s="119"/>
      <c r="T65" s="231">
        <f t="shared" si="4"/>
        <v>0</v>
      </c>
      <c r="U65" s="233">
        <f>'Rate Card'!$K$65</f>
        <v>0</v>
      </c>
      <c r="V65" s="117">
        <f>'Rate Card'!$L$65</f>
        <v>0</v>
      </c>
      <c r="W65" s="188"/>
      <c r="X65" s="231">
        <f t="shared" si="5"/>
        <v>0</v>
      </c>
      <c r="Y65" s="242"/>
      <c r="Z65" s="242"/>
    </row>
    <row r="66" spans="1:26" s="50" customFormat="1" ht="15.6">
      <c r="A66" s="187">
        <f>'Rate Card'!$A$66</f>
        <v>0</v>
      </c>
      <c r="B66" s="208">
        <f>'Rate Card'!$B$66</f>
        <v>0</v>
      </c>
      <c r="C66" s="188"/>
      <c r="D66" s="231">
        <f t="shared" si="0"/>
        <v>0</v>
      </c>
      <c r="E66" s="233">
        <f>'Rate Card'!$C$66</f>
        <v>0</v>
      </c>
      <c r="F66" s="117">
        <f>'Rate Card'!$D$66</f>
        <v>0</v>
      </c>
      <c r="G66" s="118"/>
      <c r="H66" s="231">
        <f t="shared" si="9"/>
        <v>0</v>
      </c>
      <c r="I66" s="233">
        <f>'Rate Card'!$E$66</f>
        <v>0</v>
      </c>
      <c r="J66" s="117">
        <f>'Rate Card'!$F$66</f>
        <v>0</v>
      </c>
      <c r="K66" s="118"/>
      <c r="L66" s="231">
        <f t="shared" si="10"/>
        <v>0</v>
      </c>
      <c r="M66" s="233">
        <f>'Rate Card'!$G$66</f>
        <v>0</v>
      </c>
      <c r="N66" s="117">
        <f>'Rate Card'!$H$66</f>
        <v>0</v>
      </c>
      <c r="O66" s="119"/>
      <c r="P66" s="231">
        <f t="shared" si="3"/>
        <v>0</v>
      </c>
      <c r="Q66" s="233">
        <f>'Rate Card'!$I$66</f>
        <v>0</v>
      </c>
      <c r="R66" s="117">
        <f>'Rate Card'!$J$66</f>
        <v>0</v>
      </c>
      <c r="S66" s="119"/>
      <c r="T66" s="231">
        <f t="shared" si="4"/>
        <v>0</v>
      </c>
      <c r="U66" s="233">
        <f>'Rate Card'!$K$66</f>
        <v>0</v>
      </c>
      <c r="V66" s="117">
        <f>'Rate Card'!$L$66</f>
        <v>0</v>
      </c>
      <c r="W66" s="188"/>
      <c r="X66" s="231">
        <f t="shared" si="5"/>
        <v>0</v>
      </c>
      <c r="Y66" s="242"/>
      <c r="Z66" s="242"/>
    </row>
    <row r="67" spans="1:26" s="50" customFormat="1" ht="15.6">
      <c r="A67" s="187">
        <f>'Rate Card'!$A$67</f>
        <v>0</v>
      </c>
      <c r="B67" s="208">
        <f>'Rate Card'!$B$67</f>
        <v>0</v>
      </c>
      <c r="C67" s="188"/>
      <c r="D67" s="231">
        <f t="shared" si="0"/>
        <v>0</v>
      </c>
      <c r="E67" s="187">
        <f>'Rate Card'!$C$67</f>
        <v>0</v>
      </c>
      <c r="F67" s="117">
        <f>'Rate Card'!$D$67</f>
        <v>0</v>
      </c>
      <c r="G67" s="118"/>
      <c r="H67" s="231">
        <f t="shared" si="9"/>
        <v>0</v>
      </c>
      <c r="I67" s="233">
        <f>'Rate Card'!$E$67</f>
        <v>0</v>
      </c>
      <c r="J67" s="117">
        <f>'Rate Card'!$F$67</f>
        <v>0</v>
      </c>
      <c r="K67" s="118"/>
      <c r="L67" s="231">
        <f t="shared" si="10"/>
        <v>0</v>
      </c>
      <c r="M67" s="233">
        <f>'Rate Card'!$G$67</f>
        <v>0</v>
      </c>
      <c r="N67" s="117">
        <f>'Rate Card'!$H$67</f>
        <v>0</v>
      </c>
      <c r="O67" s="119"/>
      <c r="P67" s="231">
        <f t="shared" si="3"/>
        <v>0</v>
      </c>
      <c r="Q67" s="233">
        <f>'Rate Card'!$I$67</f>
        <v>0</v>
      </c>
      <c r="R67" s="117">
        <f>'Rate Card'!$J$67</f>
        <v>0</v>
      </c>
      <c r="S67" s="119"/>
      <c r="T67" s="231">
        <f t="shared" si="4"/>
        <v>0</v>
      </c>
      <c r="U67" s="233">
        <f>'Rate Card'!$K$67</f>
        <v>0</v>
      </c>
      <c r="V67" s="117">
        <f>'Rate Card'!$L$67</f>
        <v>0</v>
      </c>
      <c r="W67" s="188"/>
      <c r="X67" s="231">
        <f t="shared" si="5"/>
        <v>0</v>
      </c>
      <c r="Y67" s="242"/>
      <c r="Z67" s="242"/>
    </row>
    <row r="68" spans="1:26" s="50" customFormat="1" ht="15.6">
      <c r="A68" s="187">
        <f>'Rate Card'!$A$68</f>
        <v>0</v>
      </c>
      <c r="B68" s="208">
        <f>'Rate Card'!$B$68</f>
        <v>0</v>
      </c>
      <c r="C68" s="188"/>
      <c r="D68" s="231">
        <f t="shared" si="0"/>
        <v>0</v>
      </c>
      <c r="E68" s="187">
        <f>'Rate Card'!$C$68</f>
        <v>0</v>
      </c>
      <c r="F68" s="117">
        <f>'Rate Card'!$D$68</f>
        <v>0</v>
      </c>
      <c r="G68" s="118"/>
      <c r="H68" s="231">
        <f t="shared" si="9"/>
        <v>0</v>
      </c>
      <c r="I68" s="233">
        <f>'Rate Card'!$E$68</f>
        <v>0</v>
      </c>
      <c r="J68" s="117">
        <f>'Rate Card'!$F$68</f>
        <v>0</v>
      </c>
      <c r="K68" s="118"/>
      <c r="L68" s="231">
        <f t="shared" si="10"/>
        <v>0</v>
      </c>
      <c r="M68" s="233">
        <f>'Rate Card'!$G$68</f>
        <v>0</v>
      </c>
      <c r="N68" s="117">
        <f>'Rate Card'!$H$68</f>
        <v>0</v>
      </c>
      <c r="O68" s="119"/>
      <c r="P68" s="231">
        <f t="shared" si="3"/>
        <v>0</v>
      </c>
      <c r="Q68" s="233">
        <f>'Rate Card'!$I$68</f>
        <v>0</v>
      </c>
      <c r="R68" s="117">
        <f>'Rate Card'!$J$68</f>
        <v>0</v>
      </c>
      <c r="S68" s="119"/>
      <c r="T68" s="231">
        <f t="shared" si="4"/>
        <v>0</v>
      </c>
      <c r="U68" s="233">
        <f>'Rate Card'!$K$68</f>
        <v>0</v>
      </c>
      <c r="V68" s="117">
        <f>'Rate Card'!$L$68</f>
        <v>0</v>
      </c>
      <c r="W68" s="188"/>
      <c r="X68" s="231">
        <f t="shared" si="5"/>
        <v>0</v>
      </c>
      <c r="Y68" s="242"/>
      <c r="Z68" s="242"/>
    </row>
    <row r="69" spans="1:26" s="50" customFormat="1" ht="15.6">
      <c r="A69" s="187">
        <f>'Rate Card'!$A$69</f>
        <v>0</v>
      </c>
      <c r="B69" s="208">
        <f>'Rate Card'!$B$69</f>
        <v>0</v>
      </c>
      <c r="C69" s="188"/>
      <c r="D69" s="231">
        <f t="shared" si="0"/>
        <v>0</v>
      </c>
      <c r="E69" s="187">
        <f>'Rate Card'!$C$69</f>
        <v>0</v>
      </c>
      <c r="F69" s="117">
        <f>'Rate Card'!$D$69</f>
        <v>0</v>
      </c>
      <c r="G69" s="118"/>
      <c r="H69" s="231">
        <f t="shared" si="9"/>
        <v>0</v>
      </c>
      <c r="I69" s="233">
        <f>'Rate Card'!$E$69</f>
        <v>0</v>
      </c>
      <c r="J69" s="117">
        <f>'Rate Card'!$F$69</f>
        <v>0</v>
      </c>
      <c r="K69" s="118"/>
      <c r="L69" s="231">
        <f t="shared" si="10"/>
        <v>0</v>
      </c>
      <c r="M69" s="233">
        <f>'Rate Card'!$G$69</f>
        <v>0</v>
      </c>
      <c r="N69" s="117">
        <f>'Rate Card'!$H$69</f>
        <v>0</v>
      </c>
      <c r="O69" s="119"/>
      <c r="P69" s="231">
        <f t="shared" si="3"/>
        <v>0</v>
      </c>
      <c r="Q69" s="233">
        <f>'Rate Card'!$I$69</f>
        <v>0</v>
      </c>
      <c r="R69" s="117">
        <f>'Rate Card'!$J$69</f>
        <v>0</v>
      </c>
      <c r="S69" s="119"/>
      <c r="T69" s="231">
        <f t="shared" si="4"/>
        <v>0</v>
      </c>
      <c r="U69" s="233">
        <f>'Rate Card'!$K$69</f>
        <v>0</v>
      </c>
      <c r="V69" s="117">
        <f>'Rate Card'!$L$69</f>
        <v>0</v>
      </c>
      <c r="W69" s="188"/>
      <c r="X69" s="231">
        <f t="shared" si="5"/>
        <v>0</v>
      </c>
      <c r="Y69" s="242"/>
      <c r="Z69" s="242"/>
    </row>
    <row r="70" spans="1:26" s="50" customFormat="1" ht="15.6">
      <c r="A70" s="187">
        <f>'Rate Card'!$A$70</f>
        <v>0</v>
      </c>
      <c r="B70" s="208">
        <f>'Rate Card'!$B$70</f>
        <v>0</v>
      </c>
      <c r="C70" s="188"/>
      <c r="D70" s="231">
        <f aca="true" t="shared" si="11" ref="D70:D105">B70*C70</f>
        <v>0</v>
      </c>
      <c r="E70" s="187">
        <f>'Rate Card'!$C$70</f>
        <v>0</v>
      </c>
      <c r="F70" s="117">
        <f>'Rate Card'!$D$70</f>
        <v>0</v>
      </c>
      <c r="G70" s="118"/>
      <c r="H70" s="231">
        <f t="shared" si="9"/>
        <v>0</v>
      </c>
      <c r="I70" s="233">
        <f>'Rate Card'!$E$70</f>
        <v>0</v>
      </c>
      <c r="J70" s="117">
        <f>'Rate Card'!$F$70</f>
        <v>0</v>
      </c>
      <c r="K70" s="118"/>
      <c r="L70" s="231">
        <f t="shared" si="10"/>
        <v>0</v>
      </c>
      <c r="M70" s="233">
        <f>'Rate Card'!$G$70</f>
        <v>0</v>
      </c>
      <c r="N70" s="117">
        <f>'Rate Card'!$H$70</f>
        <v>0</v>
      </c>
      <c r="O70" s="119"/>
      <c r="P70" s="231">
        <f aca="true" t="shared" si="12" ref="P70:P105">N70*O70</f>
        <v>0</v>
      </c>
      <c r="Q70" s="233">
        <f>'Rate Card'!$I$70</f>
        <v>0</v>
      </c>
      <c r="R70" s="117">
        <f>'Rate Card'!$J$70</f>
        <v>0</v>
      </c>
      <c r="S70" s="119"/>
      <c r="T70" s="231">
        <f aca="true" t="shared" si="13" ref="T70:T105">R70*S70</f>
        <v>0</v>
      </c>
      <c r="U70" s="233">
        <f>'Rate Card'!$K$70</f>
        <v>0</v>
      </c>
      <c r="V70" s="117">
        <f>'Rate Card'!$L$70</f>
        <v>0</v>
      </c>
      <c r="W70" s="188"/>
      <c r="X70" s="231">
        <f aca="true" t="shared" si="14" ref="X70:X105">V70*W70</f>
        <v>0</v>
      </c>
      <c r="Y70" s="242"/>
      <c r="Z70" s="242"/>
    </row>
    <row r="71" spans="1:26" s="50" customFormat="1" ht="15.6">
      <c r="A71" s="187">
        <f>'Rate Card'!$A$71</f>
        <v>0</v>
      </c>
      <c r="B71" s="208">
        <f>'Rate Card'!$B$71</f>
        <v>0</v>
      </c>
      <c r="C71" s="188"/>
      <c r="D71" s="231">
        <f t="shared" si="11"/>
        <v>0</v>
      </c>
      <c r="E71" s="187">
        <f>'Rate Card'!$C$71</f>
        <v>0</v>
      </c>
      <c r="F71" s="117">
        <f>'Rate Card'!$D$71</f>
        <v>0</v>
      </c>
      <c r="G71" s="118"/>
      <c r="H71" s="231">
        <f t="shared" si="9"/>
        <v>0</v>
      </c>
      <c r="I71" s="233">
        <f>'Rate Card'!$E$71</f>
        <v>0</v>
      </c>
      <c r="J71" s="117">
        <f>'Rate Card'!$F$71</f>
        <v>0</v>
      </c>
      <c r="K71" s="118"/>
      <c r="L71" s="231">
        <f t="shared" si="10"/>
        <v>0</v>
      </c>
      <c r="M71" s="233">
        <f>'Rate Card'!$G$71</f>
        <v>0</v>
      </c>
      <c r="N71" s="117">
        <f>'Rate Card'!$H$71</f>
        <v>0</v>
      </c>
      <c r="O71" s="119"/>
      <c r="P71" s="231">
        <f t="shared" si="12"/>
        <v>0</v>
      </c>
      <c r="Q71" s="233">
        <f>'Rate Card'!$I$71</f>
        <v>0</v>
      </c>
      <c r="R71" s="117">
        <f>'Rate Card'!$J$71</f>
        <v>0</v>
      </c>
      <c r="S71" s="119"/>
      <c r="T71" s="231">
        <f t="shared" si="13"/>
        <v>0</v>
      </c>
      <c r="U71" s="233">
        <f>'Rate Card'!$K$71</f>
        <v>0</v>
      </c>
      <c r="V71" s="117">
        <f>'Rate Card'!$L$71</f>
        <v>0</v>
      </c>
      <c r="W71" s="188"/>
      <c r="X71" s="231">
        <f t="shared" si="14"/>
        <v>0</v>
      </c>
      <c r="Y71" s="242"/>
      <c r="Z71" s="242"/>
    </row>
    <row r="72" spans="1:26" s="50" customFormat="1" ht="15.6">
      <c r="A72" s="187">
        <f>'Rate Card'!$A$72</f>
        <v>0</v>
      </c>
      <c r="B72" s="208">
        <f>'Rate Card'!$B$72</f>
        <v>0</v>
      </c>
      <c r="C72" s="188"/>
      <c r="D72" s="231">
        <f t="shared" si="11"/>
        <v>0</v>
      </c>
      <c r="E72" s="187">
        <f>'Rate Card'!$C$72</f>
        <v>0</v>
      </c>
      <c r="F72" s="117">
        <f>'Rate Card'!$D$72</f>
        <v>0</v>
      </c>
      <c r="G72" s="118"/>
      <c r="H72" s="231">
        <f t="shared" si="9"/>
        <v>0</v>
      </c>
      <c r="I72" s="233">
        <f>'Rate Card'!$E$72</f>
        <v>0</v>
      </c>
      <c r="J72" s="117">
        <f>'Rate Card'!$F$72</f>
        <v>0</v>
      </c>
      <c r="K72" s="118"/>
      <c r="L72" s="231">
        <f t="shared" si="10"/>
        <v>0</v>
      </c>
      <c r="M72" s="233">
        <f>'Rate Card'!$G$72</f>
        <v>0</v>
      </c>
      <c r="N72" s="117">
        <f>'Rate Card'!$H$72</f>
        <v>0</v>
      </c>
      <c r="O72" s="119"/>
      <c r="P72" s="231">
        <f t="shared" si="12"/>
        <v>0</v>
      </c>
      <c r="Q72" s="233">
        <f>'Rate Card'!$I$72</f>
        <v>0</v>
      </c>
      <c r="R72" s="117">
        <f>'Rate Card'!$J$72</f>
        <v>0</v>
      </c>
      <c r="S72" s="119"/>
      <c r="T72" s="231">
        <f t="shared" si="13"/>
        <v>0</v>
      </c>
      <c r="U72" s="233">
        <f>'Rate Card'!$K$72</f>
        <v>0</v>
      </c>
      <c r="V72" s="117">
        <f>'Rate Card'!$L$72</f>
        <v>0</v>
      </c>
      <c r="W72" s="188"/>
      <c r="X72" s="231">
        <f t="shared" si="14"/>
        <v>0</v>
      </c>
      <c r="Y72" s="242"/>
      <c r="Z72" s="242"/>
    </row>
    <row r="73" spans="1:26" s="50" customFormat="1" ht="15.6">
      <c r="A73" s="187">
        <f>'Rate Card'!$A$73</f>
        <v>0</v>
      </c>
      <c r="B73" s="208">
        <f>'Rate Card'!$B$73</f>
        <v>0</v>
      </c>
      <c r="C73" s="188"/>
      <c r="D73" s="231">
        <f t="shared" si="11"/>
        <v>0</v>
      </c>
      <c r="E73" s="187">
        <f>'Rate Card'!$C$73</f>
        <v>0</v>
      </c>
      <c r="F73" s="117">
        <f>'Rate Card'!$D$73</f>
        <v>0</v>
      </c>
      <c r="G73" s="206"/>
      <c r="H73" s="231">
        <f t="shared" si="9"/>
        <v>0</v>
      </c>
      <c r="I73" s="233">
        <f>'Rate Card'!$E$73</f>
        <v>0</v>
      </c>
      <c r="J73" s="117">
        <f>'Rate Card'!$F$73</f>
        <v>0</v>
      </c>
      <c r="K73" s="118"/>
      <c r="L73" s="231">
        <f t="shared" si="10"/>
        <v>0</v>
      </c>
      <c r="M73" s="233">
        <f>'Rate Card'!$G$73</f>
        <v>0</v>
      </c>
      <c r="N73" s="117">
        <f>'Rate Card'!$H$73</f>
        <v>0</v>
      </c>
      <c r="O73" s="119"/>
      <c r="P73" s="231">
        <f t="shared" si="12"/>
        <v>0</v>
      </c>
      <c r="Q73" s="233">
        <f>'Rate Card'!$I$73</f>
        <v>0</v>
      </c>
      <c r="R73" s="117">
        <f>'Rate Card'!$J$73</f>
        <v>0</v>
      </c>
      <c r="S73" s="119"/>
      <c r="T73" s="231">
        <f t="shared" si="13"/>
        <v>0</v>
      </c>
      <c r="U73" s="233">
        <f>'Rate Card'!$K$73</f>
        <v>0</v>
      </c>
      <c r="V73" s="117">
        <f>'Rate Card'!$L$73</f>
        <v>0</v>
      </c>
      <c r="W73" s="188"/>
      <c r="X73" s="231">
        <f t="shared" si="14"/>
        <v>0</v>
      </c>
      <c r="Y73" s="242"/>
      <c r="Z73" s="242"/>
    </row>
    <row r="74" spans="1:26" s="176" customFormat="1" ht="15.6">
      <c r="A74" s="187">
        <f>'Rate Card'!$A$74</f>
        <v>0</v>
      </c>
      <c r="B74" s="208">
        <f>'Rate Card'!$B$74</f>
        <v>0</v>
      </c>
      <c r="C74" s="224"/>
      <c r="D74" s="231">
        <f t="shared" si="11"/>
        <v>0</v>
      </c>
      <c r="E74" s="187">
        <f>'Rate Card'!$C$74</f>
        <v>0</v>
      </c>
      <c r="F74" s="117">
        <f>'Rate Card'!$D$74</f>
        <v>0</v>
      </c>
      <c r="G74" s="224"/>
      <c r="H74" s="231">
        <f t="shared" si="9"/>
        <v>0</v>
      </c>
      <c r="I74" s="233">
        <f>'Rate Card'!$E$74</f>
        <v>0</v>
      </c>
      <c r="J74" s="117">
        <f>'Rate Card'!$F$74</f>
        <v>0</v>
      </c>
      <c r="K74" s="118"/>
      <c r="L74" s="231">
        <f t="shared" si="10"/>
        <v>0</v>
      </c>
      <c r="M74" s="233">
        <f>'Rate Card'!$G$74</f>
        <v>0</v>
      </c>
      <c r="N74" s="117">
        <f>'Rate Card'!$H$74</f>
        <v>0</v>
      </c>
      <c r="O74" s="229"/>
      <c r="P74" s="231">
        <f t="shared" si="12"/>
        <v>0</v>
      </c>
      <c r="Q74" s="233">
        <f>'Rate Card'!$I$74</f>
        <v>0</v>
      </c>
      <c r="R74" s="117">
        <f>'Rate Card'!$J$74</f>
        <v>0</v>
      </c>
      <c r="S74" s="229"/>
      <c r="T74" s="231">
        <f t="shared" si="13"/>
        <v>0</v>
      </c>
      <c r="U74" s="233">
        <f>'Rate Card'!$K$74</f>
        <v>0</v>
      </c>
      <c r="V74" s="117">
        <f>'Rate Card'!$L$74</f>
        <v>0</v>
      </c>
      <c r="W74" s="230"/>
      <c r="X74" s="231">
        <f t="shared" si="14"/>
        <v>0</v>
      </c>
      <c r="Y74" s="242"/>
      <c r="Z74" s="242"/>
    </row>
    <row r="75" spans="1:26" s="176" customFormat="1" ht="15.6">
      <c r="A75" s="187">
        <f>'Rate Card'!$A$75</f>
        <v>0</v>
      </c>
      <c r="B75" s="208">
        <f>'Rate Card'!$B$75</f>
        <v>0</v>
      </c>
      <c r="C75" s="225"/>
      <c r="D75" s="231">
        <f t="shared" si="11"/>
        <v>0</v>
      </c>
      <c r="E75" s="187">
        <f>'Rate Card'!$C$75</f>
        <v>0</v>
      </c>
      <c r="F75" s="117">
        <f>'Rate Card'!$D$75</f>
        <v>0</v>
      </c>
      <c r="G75" s="206"/>
      <c r="H75" s="231">
        <f t="shared" si="9"/>
        <v>0</v>
      </c>
      <c r="I75" s="233">
        <f>'Rate Card'!$E$75</f>
        <v>0</v>
      </c>
      <c r="J75" s="117">
        <f>'Rate Card'!$F$75</f>
        <v>0</v>
      </c>
      <c r="K75" s="118"/>
      <c r="L75" s="231">
        <f t="shared" si="10"/>
        <v>0</v>
      </c>
      <c r="M75" s="233">
        <f>'Rate Card'!$G$75</f>
        <v>0</v>
      </c>
      <c r="N75" s="117">
        <f>'Rate Card'!$H$75</f>
        <v>0</v>
      </c>
      <c r="O75" s="119"/>
      <c r="P75" s="231">
        <f t="shared" si="12"/>
        <v>0</v>
      </c>
      <c r="Q75" s="233">
        <f>'Rate Card'!$I$75</f>
        <v>0</v>
      </c>
      <c r="R75" s="117">
        <f>'Rate Card'!$J$75</f>
        <v>0</v>
      </c>
      <c r="S75" s="119"/>
      <c r="T75" s="231">
        <f t="shared" si="13"/>
        <v>0</v>
      </c>
      <c r="U75" s="233">
        <f>'Rate Card'!$K$75</f>
        <v>0</v>
      </c>
      <c r="V75" s="117">
        <f>'Rate Card'!$L$75</f>
        <v>0</v>
      </c>
      <c r="W75" s="224"/>
      <c r="X75" s="231">
        <f t="shared" si="14"/>
        <v>0</v>
      </c>
      <c r="Y75" s="242"/>
      <c r="Z75" s="242"/>
    </row>
    <row r="76" spans="1:26" s="176" customFormat="1" ht="15.6">
      <c r="A76" s="187">
        <f>'Rate Card'!$A$76</f>
        <v>0</v>
      </c>
      <c r="B76" s="208">
        <f>'Rate Card'!$B$76</f>
        <v>0</v>
      </c>
      <c r="C76" s="225"/>
      <c r="D76" s="231">
        <f t="shared" si="11"/>
        <v>0</v>
      </c>
      <c r="E76" s="187">
        <f>'Rate Card'!$C$76</f>
        <v>0</v>
      </c>
      <c r="F76" s="117">
        <f>'Rate Card'!$D$76</f>
        <v>0</v>
      </c>
      <c r="G76" s="206"/>
      <c r="H76" s="231">
        <f t="shared" si="9"/>
        <v>0</v>
      </c>
      <c r="I76" s="233">
        <f>'Rate Card'!$E$76</f>
        <v>0</v>
      </c>
      <c r="J76" s="117">
        <f>'Rate Card'!$F$76</f>
        <v>0</v>
      </c>
      <c r="K76" s="118"/>
      <c r="L76" s="231">
        <f t="shared" si="10"/>
        <v>0</v>
      </c>
      <c r="M76" s="233">
        <f>'Rate Card'!$G$76</f>
        <v>0</v>
      </c>
      <c r="N76" s="117">
        <f>'Rate Card'!$H$76</f>
        <v>0</v>
      </c>
      <c r="O76" s="119"/>
      <c r="P76" s="231">
        <f t="shared" si="12"/>
        <v>0</v>
      </c>
      <c r="Q76" s="233">
        <f>'Rate Card'!$I$76</f>
        <v>0</v>
      </c>
      <c r="R76" s="117">
        <f>'Rate Card'!$J$76</f>
        <v>0</v>
      </c>
      <c r="S76" s="119"/>
      <c r="T76" s="231">
        <f t="shared" si="13"/>
        <v>0</v>
      </c>
      <c r="U76" s="233">
        <f>'Rate Card'!$K$76</f>
        <v>0</v>
      </c>
      <c r="V76" s="117">
        <f>'Rate Card'!$L$76</f>
        <v>0</v>
      </c>
      <c r="W76" s="224"/>
      <c r="X76" s="231">
        <f t="shared" si="14"/>
        <v>0</v>
      </c>
      <c r="Y76" s="242"/>
      <c r="Z76" s="242"/>
    </row>
    <row r="77" spans="1:26" s="176" customFormat="1" ht="15.6">
      <c r="A77" s="187">
        <f>'Rate Card'!$A$77</f>
        <v>0</v>
      </c>
      <c r="B77" s="208">
        <f>'Rate Card'!$B$77</f>
        <v>0</v>
      </c>
      <c r="C77" s="225"/>
      <c r="D77" s="231">
        <f t="shared" si="11"/>
        <v>0</v>
      </c>
      <c r="E77" s="187">
        <f>'Rate Card'!$C$77</f>
        <v>0</v>
      </c>
      <c r="F77" s="117">
        <f>'Rate Card'!$D$77</f>
        <v>0</v>
      </c>
      <c r="G77" s="206"/>
      <c r="H77" s="231">
        <f t="shared" si="9"/>
        <v>0</v>
      </c>
      <c r="I77" s="233">
        <f>'Rate Card'!$E$77</f>
        <v>0</v>
      </c>
      <c r="J77" s="117">
        <f>'Rate Card'!$F$77</f>
        <v>0</v>
      </c>
      <c r="K77" s="118"/>
      <c r="L77" s="231">
        <f t="shared" si="10"/>
        <v>0</v>
      </c>
      <c r="M77" s="233">
        <f>'Rate Card'!$G$77</f>
        <v>0</v>
      </c>
      <c r="N77" s="117">
        <f>'Rate Card'!$H$77</f>
        <v>0</v>
      </c>
      <c r="O77" s="119"/>
      <c r="P77" s="231">
        <f t="shared" si="12"/>
        <v>0</v>
      </c>
      <c r="Q77" s="233">
        <f>'Rate Card'!$I$77</f>
        <v>0</v>
      </c>
      <c r="R77" s="117">
        <f>'Rate Card'!$J$77</f>
        <v>0</v>
      </c>
      <c r="S77" s="119"/>
      <c r="T77" s="231">
        <f t="shared" si="13"/>
        <v>0</v>
      </c>
      <c r="U77" s="233">
        <f>'Rate Card'!$K$77</f>
        <v>0</v>
      </c>
      <c r="V77" s="117">
        <f>'Rate Card'!$L$77</f>
        <v>0</v>
      </c>
      <c r="W77" s="224"/>
      <c r="X77" s="231">
        <f t="shared" si="14"/>
        <v>0</v>
      </c>
      <c r="Y77" s="242"/>
      <c r="Z77" s="242"/>
    </row>
    <row r="78" spans="1:26" s="176" customFormat="1" ht="15.6">
      <c r="A78" s="187">
        <f>'Rate Card'!$A$78</f>
        <v>0</v>
      </c>
      <c r="B78" s="208">
        <f>'Rate Card'!$B$78</f>
        <v>0</v>
      </c>
      <c r="C78" s="225"/>
      <c r="D78" s="231">
        <f t="shared" si="11"/>
        <v>0</v>
      </c>
      <c r="E78" s="187">
        <f>'Rate Card'!$C$78</f>
        <v>0</v>
      </c>
      <c r="F78" s="117">
        <f>'Rate Card'!$D$78</f>
        <v>0</v>
      </c>
      <c r="G78" s="206"/>
      <c r="H78" s="231">
        <f t="shared" si="9"/>
        <v>0</v>
      </c>
      <c r="I78" s="233">
        <f>'Rate Card'!$E$78</f>
        <v>0</v>
      </c>
      <c r="J78" s="117">
        <f>'Rate Card'!$F$78</f>
        <v>0</v>
      </c>
      <c r="K78" s="118"/>
      <c r="L78" s="231">
        <f t="shared" si="10"/>
        <v>0</v>
      </c>
      <c r="M78" s="233">
        <f>'Rate Card'!$G$78</f>
        <v>0</v>
      </c>
      <c r="N78" s="117">
        <f>'Rate Card'!$H$78</f>
        <v>0</v>
      </c>
      <c r="O78" s="119"/>
      <c r="P78" s="231">
        <f t="shared" si="12"/>
        <v>0</v>
      </c>
      <c r="Q78" s="233">
        <f>'Rate Card'!$I$78</f>
        <v>0</v>
      </c>
      <c r="R78" s="117">
        <f>'Rate Card'!$J$78</f>
        <v>0</v>
      </c>
      <c r="S78" s="119"/>
      <c r="T78" s="231">
        <f t="shared" si="13"/>
        <v>0</v>
      </c>
      <c r="U78" s="233">
        <f>'Rate Card'!$K$78</f>
        <v>0</v>
      </c>
      <c r="V78" s="117">
        <f>'Rate Card'!$L$78</f>
        <v>0</v>
      </c>
      <c r="W78" s="224"/>
      <c r="X78" s="231">
        <f t="shared" si="14"/>
        <v>0</v>
      </c>
      <c r="Y78" s="242"/>
      <c r="Z78" s="242"/>
    </row>
    <row r="79" spans="1:26" s="176" customFormat="1" ht="15.6">
      <c r="A79" s="187">
        <f>'Rate Card'!$A$79</f>
        <v>0</v>
      </c>
      <c r="B79" s="208">
        <f>'Rate Card'!$B$79</f>
        <v>0</v>
      </c>
      <c r="C79" s="225"/>
      <c r="D79" s="231">
        <f t="shared" si="11"/>
        <v>0</v>
      </c>
      <c r="E79" s="187">
        <f>'Rate Card'!$C$79</f>
        <v>0</v>
      </c>
      <c r="F79" s="117">
        <f>'Rate Card'!$D$79</f>
        <v>0</v>
      </c>
      <c r="G79" s="206"/>
      <c r="H79" s="231">
        <f t="shared" si="9"/>
        <v>0</v>
      </c>
      <c r="I79" s="233">
        <f>'Rate Card'!$E$79</f>
        <v>0</v>
      </c>
      <c r="J79" s="117">
        <f>'Rate Card'!$F$79</f>
        <v>0</v>
      </c>
      <c r="K79" s="118"/>
      <c r="L79" s="231">
        <f t="shared" si="10"/>
        <v>0</v>
      </c>
      <c r="M79" s="233">
        <f>'Rate Card'!$G$79</f>
        <v>0</v>
      </c>
      <c r="N79" s="117">
        <f>'Rate Card'!$H$79</f>
        <v>0</v>
      </c>
      <c r="O79" s="119"/>
      <c r="P79" s="231">
        <f t="shared" si="12"/>
        <v>0</v>
      </c>
      <c r="Q79" s="233">
        <f>'Rate Card'!$I$79</f>
        <v>0</v>
      </c>
      <c r="R79" s="117">
        <f>'Rate Card'!$J$79</f>
        <v>0</v>
      </c>
      <c r="S79" s="119"/>
      <c r="T79" s="231">
        <f t="shared" si="13"/>
        <v>0</v>
      </c>
      <c r="U79" s="233">
        <f>'Rate Card'!$K$79</f>
        <v>0</v>
      </c>
      <c r="V79" s="117">
        <f>'Rate Card'!$L$79</f>
        <v>0</v>
      </c>
      <c r="W79" s="224"/>
      <c r="X79" s="231">
        <f t="shared" si="14"/>
        <v>0</v>
      </c>
      <c r="Y79" s="242"/>
      <c r="Z79" s="242"/>
    </row>
    <row r="80" spans="1:26" s="176" customFormat="1" ht="15.6">
      <c r="A80" s="187">
        <f>'Rate Card'!$A$80</f>
        <v>0</v>
      </c>
      <c r="B80" s="208">
        <f>'Rate Card'!$B$80</f>
        <v>0</v>
      </c>
      <c r="C80" s="225"/>
      <c r="D80" s="231">
        <f t="shared" si="11"/>
        <v>0</v>
      </c>
      <c r="E80" s="187">
        <f>'Rate Card'!$C$80</f>
        <v>0</v>
      </c>
      <c r="F80" s="117">
        <f>'Rate Card'!$D$80</f>
        <v>0</v>
      </c>
      <c r="G80" s="206"/>
      <c r="H80" s="231">
        <f t="shared" si="9"/>
        <v>0</v>
      </c>
      <c r="I80" s="233">
        <f>'Rate Card'!$E$80</f>
        <v>0</v>
      </c>
      <c r="J80" s="117">
        <f>'Rate Card'!$F$80</f>
        <v>0</v>
      </c>
      <c r="K80" s="118"/>
      <c r="L80" s="231">
        <f t="shared" si="10"/>
        <v>0</v>
      </c>
      <c r="M80" s="233">
        <f>'Rate Card'!$G$80</f>
        <v>0</v>
      </c>
      <c r="N80" s="117">
        <f>'Rate Card'!$H$80</f>
        <v>0</v>
      </c>
      <c r="O80" s="119"/>
      <c r="P80" s="231">
        <f t="shared" si="12"/>
        <v>0</v>
      </c>
      <c r="Q80" s="233">
        <f>'Rate Card'!$I$80</f>
        <v>0</v>
      </c>
      <c r="R80" s="117">
        <f>'Rate Card'!$J$80</f>
        <v>0</v>
      </c>
      <c r="S80" s="119"/>
      <c r="T80" s="231">
        <f t="shared" si="13"/>
        <v>0</v>
      </c>
      <c r="U80" s="233">
        <f>'Rate Card'!$K$80</f>
        <v>0</v>
      </c>
      <c r="V80" s="117">
        <f>'Rate Card'!$L$80</f>
        <v>0</v>
      </c>
      <c r="W80" s="224"/>
      <c r="X80" s="231">
        <f t="shared" si="14"/>
        <v>0</v>
      </c>
      <c r="Y80" s="242"/>
      <c r="Z80" s="242"/>
    </row>
    <row r="81" spans="1:26" s="176" customFormat="1" ht="15.6">
      <c r="A81" s="187">
        <f>'Rate Card'!$A$81</f>
        <v>0</v>
      </c>
      <c r="B81" s="208">
        <f>'Rate Card'!$B$81</f>
        <v>0</v>
      </c>
      <c r="C81" s="225"/>
      <c r="D81" s="231">
        <f t="shared" si="11"/>
        <v>0</v>
      </c>
      <c r="E81" s="187">
        <f>'Rate Card'!$C$81</f>
        <v>0</v>
      </c>
      <c r="F81" s="117">
        <f>'Rate Card'!$D$81</f>
        <v>0</v>
      </c>
      <c r="G81" s="206"/>
      <c r="H81" s="231">
        <f t="shared" si="9"/>
        <v>0</v>
      </c>
      <c r="I81" s="233">
        <f>'Rate Card'!$E$81</f>
        <v>0</v>
      </c>
      <c r="J81" s="117">
        <f>'Rate Card'!$F$81</f>
        <v>0</v>
      </c>
      <c r="K81" s="118"/>
      <c r="L81" s="231">
        <f t="shared" si="10"/>
        <v>0</v>
      </c>
      <c r="M81" s="233">
        <f>'Rate Card'!$G$81</f>
        <v>0</v>
      </c>
      <c r="N81" s="117">
        <f>'Rate Card'!$H$81</f>
        <v>0</v>
      </c>
      <c r="O81" s="119"/>
      <c r="P81" s="231">
        <f t="shared" si="12"/>
        <v>0</v>
      </c>
      <c r="Q81" s="233">
        <f>'Rate Card'!$I$81</f>
        <v>0</v>
      </c>
      <c r="R81" s="117">
        <f>'Rate Card'!$J$81</f>
        <v>0</v>
      </c>
      <c r="S81" s="119"/>
      <c r="T81" s="231">
        <f t="shared" si="13"/>
        <v>0</v>
      </c>
      <c r="U81" s="233">
        <f>'Rate Card'!$K$81</f>
        <v>0</v>
      </c>
      <c r="V81" s="117">
        <f>'Rate Card'!$L$81</f>
        <v>0</v>
      </c>
      <c r="W81" s="224"/>
      <c r="X81" s="231">
        <f t="shared" si="14"/>
        <v>0</v>
      </c>
      <c r="Y81" s="242"/>
      <c r="Z81" s="242"/>
    </row>
    <row r="82" spans="1:26" s="176" customFormat="1" ht="15.6">
      <c r="A82" s="187">
        <f>'Rate Card'!$A$82</f>
        <v>0</v>
      </c>
      <c r="B82" s="208">
        <f>'Rate Card'!$B$82</f>
        <v>0</v>
      </c>
      <c r="C82" s="225"/>
      <c r="D82" s="231">
        <f t="shared" si="11"/>
        <v>0</v>
      </c>
      <c r="E82" s="187">
        <f>'Rate Card'!$C$82</f>
        <v>0</v>
      </c>
      <c r="F82" s="117">
        <f>'Rate Card'!$D$82</f>
        <v>0</v>
      </c>
      <c r="G82" s="206"/>
      <c r="H82" s="231">
        <f t="shared" si="9"/>
        <v>0</v>
      </c>
      <c r="I82" s="233">
        <f>'Rate Card'!$E$82</f>
        <v>0</v>
      </c>
      <c r="J82" s="117">
        <f>'Rate Card'!$F$82</f>
        <v>0</v>
      </c>
      <c r="K82" s="118"/>
      <c r="L82" s="231">
        <f t="shared" si="10"/>
        <v>0</v>
      </c>
      <c r="M82" s="233">
        <f>'Rate Card'!$G$82</f>
        <v>0</v>
      </c>
      <c r="N82" s="117">
        <f>'Rate Card'!$H$82</f>
        <v>0</v>
      </c>
      <c r="O82" s="119"/>
      <c r="P82" s="231">
        <f t="shared" si="12"/>
        <v>0</v>
      </c>
      <c r="Q82" s="233">
        <f>'Rate Card'!$I$82</f>
        <v>0</v>
      </c>
      <c r="R82" s="117">
        <f>'Rate Card'!$J$82</f>
        <v>0</v>
      </c>
      <c r="S82" s="119"/>
      <c r="T82" s="231">
        <f t="shared" si="13"/>
        <v>0</v>
      </c>
      <c r="U82" s="233">
        <f>'Rate Card'!$K$82</f>
        <v>0</v>
      </c>
      <c r="V82" s="117">
        <f>'Rate Card'!$L$82</f>
        <v>0</v>
      </c>
      <c r="W82" s="224"/>
      <c r="X82" s="231">
        <f t="shared" si="14"/>
        <v>0</v>
      </c>
      <c r="Y82" s="242"/>
      <c r="Z82" s="242"/>
    </row>
    <row r="83" spans="1:26" s="176" customFormat="1" ht="15.6">
      <c r="A83" s="187">
        <f>'Rate Card'!$A$83</f>
        <v>0</v>
      </c>
      <c r="B83" s="208">
        <f>'Rate Card'!$B$83</f>
        <v>0</v>
      </c>
      <c r="C83" s="225"/>
      <c r="D83" s="231">
        <f t="shared" si="11"/>
        <v>0</v>
      </c>
      <c r="E83" s="187">
        <f>'Rate Card'!$C$83</f>
        <v>0</v>
      </c>
      <c r="F83" s="117">
        <f>'Rate Card'!$D$83</f>
        <v>0</v>
      </c>
      <c r="G83" s="206"/>
      <c r="H83" s="231">
        <f t="shared" si="9"/>
        <v>0</v>
      </c>
      <c r="I83" s="233">
        <f>'Rate Card'!$E$83</f>
        <v>0</v>
      </c>
      <c r="J83" s="117">
        <f>'Rate Card'!$F$83</f>
        <v>0</v>
      </c>
      <c r="K83" s="118"/>
      <c r="L83" s="231">
        <f t="shared" si="10"/>
        <v>0</v>
      </c>
      <c r="M83" s="233">
        <f>'Rate Card'!$G$83</f>
        <v>0</v>
      </c>
      <c r="N83" s="117">
        <f>'Rate Card'!$H$83</f>
        <v>0</v>
      </c>
      <c r="O83" s="119"/>
      <c r="P83" s="231">
        <f t="shared" si="12"/>
        <v>0</v>
      </c>
      <c r="Q83" s="233">
        <f>'Rate Card'!$I$83</f>
        <v>0</v>
      </c>
      <c r="R83" s="117">
        <f>'Rate Card'!$J$83</f>
        <v>0</v>
      </c>
      <c r="S83" s="119"/>
      <c r="T83" s="231">
        <f t="shared" si="13"/>
        <v>0</v>
      </c>
      <c r="U83" s="233">
        <f>'Rate Card'!$K$83</f>
        <v>0</v>
      </c>
      <c r="V83" s="117">
        <f>'Rate Card'!$L$83</f>
        <v>0</v>
      </c>
      <c r="W83" s="224"/>
      <c r="X83" s="231">
        <f t="shared" si="14"/>
        <v>0</v>
      </c>
      <c r="Y83" s="242"/>
      <c r="Z83" s="242"/>
    </row>
    <row r="84" spans="1:26" s="176" customFormat="1" ht="15.6">
      <c r="A84" s="187">
        <f>'Rate Card'!$A$84</f>
        <v>0</v>
      </c>
      <c r="B84" s="208">
        <f>'Rate Card'!$B$84</f>
        <v>0</v>
      </c>
      <c r="C84" s="225"/>
      <c r="D84" s="231">
        <f t="shared" si="11"/>
        <v>0</v>
      </c>
      <c r="E84" s="187">
        <f>'Rate Card'!$C$84</f>
        <v>0</v>
      </c>
      <c r="F84" s="117">
        <f>'Rate Card'!$D$84</f>
        <v>0</v>
      </c>
      <c r="G84" s="206"/>
      <c r="H84" s="231">
        <f t="shared" si="9"/>
        <v>0</v>
      </c>
      <c r="I84" s="233">
        <f>'Rate Card'!$E$84</f>
        <v>0</v>
      </c>
      <c r="J84" s="117">
        <f>'Rate Card'!$F$84</f>
        <v>0</v>
      </c>
      <c r="K84" s="118"/>
      <c r="L84" s="231">
        <f t="shared" si="10"/>
        <v>0</v>
      </c>
      <c r="M84" s="233">
        <f>'Rate Card'!$G$84</f>
        <v>0</v>
      </c>
      <c r="N84" s="117">
        <f>'Rate Card'!$H$84</f>
        <v>0</v>
      </c>
      <c r="O84" s="119"/>
      <c r="P84" s="231">
        <f t="shared" si="12"/>
        <v>0</v>
      </c>
      <c r="Q84" s="233">
        <f>'Rate Card'!$I$84</f>
        <v>0</v>
      </c>
      <c r="R84" s="117">
        <f>'Rate Card'!$J$84</f>
        <v>0</v>
      </c>
      <c r="S84" s="119"/>
      <c r="T84" s="231">
        <f t="shared" si="13"/>
        <v>0</v>
      </c>
      <c r="U84" s="233">
        <f>'Rate Card'!$K$84</f>
        <v>0</v>
      </c>
      <c r="V84" s="117">
        <f>'Rate Card'!$L$84</f>
        <v>0</v>
      </c>
      <c r="W84" s="224"/>
      <c r="X84" s="231">
        <f t="shared" si="14"/>
        <v>0</v>
      </c>
      <c r="Y84" s="242"/>
      <c r="Z84" s="242"/>
    </row>
    <row r="85" spans="1:26" s="176" customFormat="1" ht="15.6">
      <c r="A85" s="187">
        <f>'Rate Card'!$A$85</f>
        <v>0</v>
      </c>
      <c r="B85" s="208">
        <f>'Rate Card'!$B$85</f>
        <v>0</v>
      </c>
      <c r="C85" s="225"/>
      <c r="D85" s="231">
        <f t="shared" si="11"/>
        <v>0</v>
      </c>
      <c r="E85" s="187">
        <f>'Rate Card'!$C$85</f>
        <v>0</v>
      </c>
      <c r="F85" s="117">
        <f>'Rate Card'!$D$85</f>
        <v>0</v>
      </c>
      <c r="G85" s="206"/>
      <c r="H85" s="231">
        <f t="shared" si="9"/>
        <v>0</v>
      </c>
      <c r="I85" s="233">
        <f>'Rate Card'!$E$85</f>
        <v>0</v>
      </c>
      <c r="J85" s="117">
        <f>'Rate Card'!$F$85</f>
        <v>0</v>
      </c>
      <c r="K85" s="118"/>
      <c r="L85" s="231">
        <f t="shared" si="10"/>
        <v>0</v>
      </c>
      <c r="M85" s="233">
        <f>'Rate Card'!$G$85</f>
        <v>0</v>
      </c>
      <c r="N85" s="117">
        <f>'Rate Card'!$H$85</f>
        <v>0</v>
      </c>
      <c r="O85" s="119"/>
      <c r="P85" s="231">
        <f t="shared" si="12"/>
        <v>0</v>
      </c>
      <c r="Q85" s="233">
        <f>'Rate Card'!$I$85</f>
        <v>0</v>
      </c>
      <c r="R85" s="117">
        <f>'Rate Card'!$J$85</f>
        <v>0</v>
      </c>
      <c r="S85" s="119"/>
      <c r="T85" s="231">
        <f t="shared" si="13"/>
        <v>0</v>
      </c>
      <c r="U85" s="233">
        <f>'Rate Card'!$K$85</f>
        <v>0</v>
      </c>
      <c r="V85" s="117">
        <f>'Rate Card'!$L$85</f>
        <v>0</v>
      </c>
      <c r="W85" s="224"/>
      <c r="X85" s="231">
        <f t="shared" si="14"/>
        <v>0</v>
      </c>
      <c r="Y85" s="242"/>
      <c r="Z85" s="242"/>
    </row>
    <row r="86" spans="1:26" s="176" customFormat="1" ht="15.6">
      <c r="A86" s="187">
        <f>'Rate Card'!$A$86</f>
        <v>0</v>
      </c>
      <c r="B86" s="208">
        <f>'Rate Card'!$B$86</f>
        <v>0</v>
      </c>
      <c r="C86" s="225"/>
      <c r="D86" s="231">
        <f t="shared" si="11"/>
        <v>0</v>
      </c>
      <c r="E86" s="187">
        <f>'Rate Card'!$C$86</f>
        <v>0</v>
      </c>
      <c r="F86" s="117">
        <f>'Rate Card'!$D$86</f>
        <v>0</v>
      </c>
      <c r="G86" s="206"/>
      <c r="H86" s="231">
        <f t="shared" si="9"/>
        <v>0</v>
      </c>
      <c r="I86" s="233">
        <f>'Rate Card'!$E$86</f>
        <v>0</v>
      </c>
      <c r="J86" s="117">
        <f>'Rate Card'!$F$86</f>
        <v>0</v>
      </c>
      <c r="K86" s="118"/>
      <c r="L86" s="231">
        <f t="shared" si="10"/>
        <v>0</v>
      </c>
      <c r="M86" s="233">
        <f>'Rate Card'!$G$86</f>
        <v>0</v>
      </c>
      <c r="N86" s="117">
        <f>'Rate Card'!$H$86</f>
        <v>0</v>
      </c>
      <c r="O86" s="119"/>
      <c r="P86" s="231">
        <f t="shared" si="12"/>
        <v>0</v>
      </c>
      <c r="Q86" s="233">
        <f>'Rate Card'!$I$86</f>
        <v>0</v>
      </c>
      <c r="R86" s="117">
        <f>'Rate Card'!$J$86</f>
        <v>0</v>
      </c>
      <c r="S86" s="119"/>
      <c r="T86" s="231">
        <f t="shared" si="13"/>
        <v>0</v>
      </c>
      <c r="U86" s="233">
        <f>'Rate Card'!$K$86</f>
        <v>0</v>
      </c>
      <c r="V86" s="117">
        <f>'Rate Card'!$L$86</f>
        <v>0</v>
      </c>
      <c r="W86" s="224"/>
      <c r="X86" s="231">
        <f t="shared" si="14"/>
        <v>0</v>
      </c>
      <c r="Y86" s="242"/>
      <c r="Z86" s="242"/>
    </row>
    <row r="87" spans="1:26" s="176" customFormat="1" ht="15.6">
      <c r="A87" s="187">
        <f>'Rate Card'!$A$87</f>
        <v>0</v>
      </c>
      <c r="B87" s="208">
        <f>'Rate Card'!$B$87</f>
        <v>0</v>
      </c>
      <c r="C87" s="225"/>
      <c r="D87" s="231">
        <f t="shared" si="11"/>
        <v>0</v>
      </c>
      <c r="E87" s="187">
        <f>'Rate Card'!$C$87</f>
        <v>0</v>
      </c>
      <c r="F87" s="117">
        <f>'Rate Card'!$D$87</f>
        <v>0</v>
      </c>
      <c r="G87" s="206"/>
      <c r="H87" s="231">
        <f t="shared" si="9"/>
        <v>0</v>
      </c>
      <c r="I87" s="233">
        <f>'Rate Card'!$E$87</f>
        <v>0</v>
      </c>
      <c r="J87" s="117">
        <f>'Rate Card'!$F$87</f>
        <v>0</v>
      </c>
      <c r="K87" s="118"/>
      <c r="L87" s="231">
        <f t="shared" si="10"/>
        <v>0</v>
      </c>
      <c r="M87" s="233">
        <f>'Rate Card'!$G$87</f>
        <v>0</v>
      </c>
      <c r="N87" s="117">
        <f>'Rate Card'!$H$87</f>
        <v>0</v>
      </c>
      <c r="O87" s="119"/>
      <c r="P87" s="231">
        <f t="shared" si="12"/>
        <v>0</v>
      </c>
      <c r="Q87" s="233">
        <f>'Rate Card'!$I$87</f>
        <v>0</v>
      </c>
      <c r="R87" s="117">
        <f>'Rate Card'!$J$87</f>
        <v>0</v>
      </c>
      <c r="S87" s="119"/>
      <c r="T87" s="231">
        <f t="shared" si="13"/>
        <v>0</v>
      </c>
      <c r="U87" s="233">
        <f>'Rate Card'!$K$87</f>
        <v>0</v>
      </c>
      <c r="V87" s="117">
        <f>'Rate Card'!$L$87</f>
        <v>0</v>
      </c>
      <c r="W87" s="224"/>
      <c r="X87" s="231">
        <f t="shared" si="14"/>
        <v>0</v>
      </c>
      <c r="Y87" s="242"/>
      <c r="Z87" s="242"/>
    </row>
    <row r="88" spans="1:26" s="176" customFormat="1" ht="15.6">
      <c r="A88" s="187">
        <f>'Rate Card'!$A$88</f>
        <v>0</v>
      </c>
      <c r="B88" s="208">
        <f>'Rate Card'!$B$88</f>
        <v>0</v>
      </c>
      <c r="C88" s="225"/>
      <c r="D88" s="231">
        <f t="shared" si="11"/>
        <v>0</v>
      </c>
      <c r="E88" s="187">
        <f>'Rate Card'!$C$88</f>
        <v>0</v>
      </c>
      <c r="F88" s="117">
        <f>'Rate Card'!$D$88</f>
        <v>0</v>
      </c>
      <c r="G88" s="206"/>
      <c r="H88" s="231">
        <f t="shared" si="9"/>
        <v>0</v>
      </c>
      <c r="I88" s="233">
        <f>'Rate Card'!$E$88</f>
        <v>0</v>
      </c>
      <c r="J88" s="117">
        <f>'Rate Card'!$F$88</f>
        <v>0</v>
      </c>
      <c r="K88" s="118"/>
      <c r="L88" s="231">
        <f t="shared" si="10"/>
        <v>0</v>
      </c>
      <c r="M88" s="233">
        <f>'Rate Card'!$G$88</f>
        <v>0</v>
      </c>
      <c r="N88" s="117">
        <f>'Rate Card'!$H$88</f>
        <v>0</v>
      </c>
      <c r="O88" s="119"/>
      <c r="P88" s="231">
        <f t="shared" si="12"/>
        <v>0</v>
      </c>
      <c r="Q88" s="233">
        <f>'Rate Card'!$I$88</f>
        <v>0</v>
      </c>
      <c r="R88" s="117">
        <f>'Rate Card'!$J$88</f>
        <v>0</v>
      </c>
      <c r="S88" s="119"/>
      <c r="T88" s="231">
        <f t="shared" si="13"/>
        <v>0</v>
      </c>
      <c r="U88" s="233">
        <f>'Rate Card'!$K$88</f>
        <v>0</v>
      </c>
      <c r="V88" s="117">
        <f>'Rate Card'!$L$88</f>
        <v>0</v>
      </c>
      <c r="W88" s="224"/>
      <c r="X88" s="231">
        <f t="shared" si="14"/>
        <v>0</v>
      </c>
      <c r="Y88" s="242"/>
      <c r="Z88" s="242"/>
    </row>
    <row r="89" spans="1:26" s="176" customFormat="1" ht="15.6">
      <c r="A89" s="187">
        <f>'Rate Card'!$A$89</f>
        <v>0</v>
      </c>
      <c r="B89" s="208">
        <f>'Rate Card'!$B$89</f>
        <v>0</v>
      </c>
      <c r="C89" s="225"/>
      <c r="D89" s="231">
        <f t="shared" si="11"/>
        <v>0</v>
      </c>
      <c r="E89" s="187">
        <f>'Rate Card'!$C$89</f>
        <v>0</v>
      </c>
      <c r="F89" s="117">
        <f>'Rate Card'!$D$89</f>
        <v>0</v>
      </c>
      <c r="G89" s="206"/>
      <c r="H89" s="231">
        <f t="shared" si="9"/>
        <v>0</v>
      </c>
      <c r="I89" s="233">
        <f>'Rate Card'!$E$89</f>
        <v>0</v>
      </c>
      <c r="J89" s="117">
        <f>'Rate Card'!$F$89</f>
        <v>0</v>
      </c>
      <c r="K89" s="118"/>
      <c r="L89" s="231">
        <f t="shared" si="10"/>
        <v>0</v>
      </c>
      <c r="M89" s="233">
        <f>'Rate Card'!$G$89</f>
        <v>0</v>
      </c>
      <c r="N89" s="117">
        <f>'Rate Card'!$H$89</f>
        <v>0</v>
      </c>
      <c r="O89" s="119"/>
      <c r="P89" s="231">
        <f t="shared" si="12"/>
        <v>0</v>
      </c>
      <c r="Q89" s="233">
        <f>'Rate Card'!$I$89</f>
        <v>0</v>
      </c>
      <c r="R89" s="117">
        <f>'Rate Card'!$J$89</f>
        <v>0</v>
      </c>
      <c r="S89" s="119"/>
      <c r="T89" s="231">
        <f t="shared" si="13"/>
        <v>0</v>
      </c>
      <c r="U89" s="233">
        <f>'Rate Card'!$K$89</f>
        <v>0</v>
      </c>
      <c r="V89" s="117">
        <f>'Rate Card'!$L$89</f>
        <v>0</v>
      </c>
      <c r="W89" s="224"/>
      <c r="X89" s="231">
        <f t="shared" si="14"/>
        <v>0</v>
      </c>
      <c r="Y89" s="242"/>
      <c r="Z89" s="242"/>
    </row>
    <row r="90" spans="1:26" s="176" customFormat="1" ht="15.6">
      <c r="A90" s="187">
        <f>'Rate Card'!$A$90</f>
        <v>0</v>
      </c>
      <c r="B90" s="208">
        <f>'Rate Card'!$B$90</f>
        <v>0</v>
      </c>
      <c r="C90" s="225"/>
      <c r="D90" s="231">
        <f t="shared" si="11"/>
        <v>0</v>
      </c>
      <c r="E90" s="187">
        <f>'Rate Card'!$C$90</f>
        <v>0</v>
      </c>
      <c r="F90" s="117">
        <f>'Rate Card'!$D$90</f>
        <v>0</v>
      </c>
      <c r="G90" s="206"/>
      <c r="H90" s="231">
        <f t="shared" si="9"/>
        <v>0</v>
      </c>
      <c r="I90" s="233">
        <f>'Rate Card'!$E$90</f>
        <v>0</v>
      </c>
      <c r="J90" s="117">
        <f>'Rate Card'!$F$90</f>
        <v>0</v>
      </c>
      <c r="K90" s="118"/>
      <c r="L90" s="231">
        <f t="shared" si="10"/>
        <v>0</v>
      </c>
      <c r="M90" s="233">
        <f>'Rate Card'!$G$90</f>
        <v>0</v>
      </c>
      <c r="N90" s="117">
        <f>'Rate Card'!$H$90</f>
        <v>0</v>
      </c>
      <c r="O90" s="119"/>
      <c r="P90" s="231">
        <f t="shared" si="12"/>
        <v>0</v>
      </c>
      <c r="Q90" s="233">
        <f>'Rate Card'!$I$90</f>
        <v>0</v>
      </c>
      <c r="R90" s="117">
        <f>'Rate Card'!$J$90</f>
        <v>0</v>
      </c>
      <c r="S90" s="119"/>
      <c r="T90" s="231">
        <f t="shared" si="13"/>
        <v>0</v>
      </c>
      <c r="U90" s="233">
        <f>'Rate Card'!$K$90</f>
        <v>0</v>
      </c>
      <c r="V90" s="117">
        <f>'Rate Card'!$L$90</f>
        <v>0</v>
      </c>
      <c r="W90" s="224"/>
      <c r="X90" s="231">
        <f t="shared" si="14"/>
        <v>0</v>
      </c>
      <c r="Y90" s="242"/>
      <c r="Z90" s="242"/>
    </row>
    <row r="91" spans="1:26" s="176" customFormat="1" ht="15.6">
      <c r="A91" s="187">
        <f>'Rate Card'!$A$91</f>
        <v>0</v>
      </c>
      <c r="B91" s="208">
        <f>'Rate Card'!$B$91</f>
        <v>0</v>
      </c>
      <c r="C91" s="225"/>
      <c r="D91" s="231">
        <f t="shared" si="11"/>
        <v>0</v>
      </c>
      <c r="E91" s="187">
        <f>'Rate Card'!$C$91</f>
        <v>0</v>
      </c>
      <c r="F91" s="117">
        <f>'Rate Card'!$D$91</f>
        <v>0</v>
      </c>
      <c r="G91" s="206"/>
      <c r="H91" s="231">
        <f t="shared" si="9"/>
        <v>0</v>
      </c>
      <c r="I91" s="233">
        <f>'Rate Card'!$E$91</f>
        <v>0</v>
      </c>
      <c r="J91" s="117">
        <f>'Rate Card'!$F$91</f>
        <v>0</v>
      </c>
      <c r="K91" s="118"/>
      <c r="L91" s="231">
        <f t="shared" si="10"/>
        <v>0</v>
      </c>
      <c r="M91" s="233">
        <f>'Rate Card'!$G$91</f>
        <v>0</v>
      </c>
      <c r="N91" s="117">
        <f>'Rate Card'!$H$91</f>
        <v>0</v>
      </c>
      <c r="O91" s="119"/>
      <c r="P91" s="231">
        <f t="shared" si="12"/>
        <v>0</v>
      </c>
      <c r="Q91" s="233">
        <f>'Rate Card'!$I$91</f>
        <v>0</v>
      </c>
      <c r="R91" s="117">
        <f>'Rate Card'!$J$91</f>
        <v>0</v>
      </c>
      <c r="S91" s="119"/>
      <c r="T91" s="231">
        <f t="shared" si="13"/>
        <v>0</v>
      </c>
      <c r="U91" s="233">
        <f>'Rate Card'!$K$91</f>
        <v>0</v>
      </c>
      <c r="V91" s="117">
        <f>'Rate Card'!$L$91</f>
        <v>0</v>
      </c>
      <c r="W91" s="224"/>
      <c r="X91" s="231">
        <f t="shared" si="14"/>
        <v>0</v>
      </c>
      <c r="Y91" s="242"/>
      <c r="Z91" s="242"/>
    </row>
    <row r="92" spans="1:26" s="176" customFormat="1" ht="15.6">
      <c r="A92" s="187">
        <f>'Rate Card'!$A$92</f>
        <v>0</v>
      </c>
      <c r="B92" s="208">
        <f>'Rate Card'!$B$92</f>
        <v>0</v>
      </c>
      <c r="C92" s="225"/>
      <c r="D92" s="231">
        <f t="shared" si="11"/>
        <v>0</v>
      </c>
      <c r="E92" s="187">
        <f>'Rate Card'!$C$92</f>
        <v>0</v>
      </c>
      <c r="F92" s="117">
        <f>'Rate Card'!$D$92</f>
        <v>0</v>
      </c>
      <c r="G92" s="206"/>
      <c r="H92" s="231">
        <f t="shared" si="9"/>
        <v>0</v>
      </c>
      <c r="I92" s="233">
        <f>'Rate Card'!$E$92</f>
        <v>0</v>
      </c>
      <c r="J92" s="117">
        <f>'Rate Card'!$F$92</f>
        <v>0</v>
      </c>
      <c r="K92" s="118"/>
      <c r="L92" s="231">
        <f t="shared" si="10"/>
        <v>0</v>
      </c>
      <c r="M92" s="233">
        <f>'Rate Card'!$G$92</f>
        <v>0</v>
      </c>
      <c r="N92" s="117">
        <f>'Rate Card'!$H$92</f>
        <v>0</v>
      </c>
      <c r="O92" s="119"/>
      <c r="P92" s="231">
        <f t="shared" si="12"/>
        <v>0</v>
      </c>
      <c r="Q92" s="233">
        <f>'Rate Card'!$I$92</f>
        <v>0</v>
      </c>
      <c r="R92" s="117">
        <f>'Rate Card'!$J$92</f>
        <v>0</v>
      </c>
      <c r="S92" s="119"/>
      <c r="T92" s="231">
        <f t="shared" si="13"/>
        <v>0</v>
      </c>
      <c r="U92" s="233">
        <f>'Rate Card'!$K$92</f>
        <v>0</v>
      </c>
      <c r="V92" s="117">
        <f>'Rate Card'!$L$92</f>
        <v>0</v>
      </c>
      <c r="W92" s="224"/>
      <c r="X92" s="231">
        <f t="shared" si="14"/>
        <v>0</v>
      </c>
      <c r="Y92" s="242"/>
      <c r="Z92" s="242"/>
    </row>
    <row r="93" spans="1:26" s="176" customFormat="1" ht="15.6">
      <c r="A93" s="187">
        <f>'Rate Card'!$A$93</f>
        <v>0</v>
      </c>
      <c r="B93" s="208">
        <f>'Rate Card'!$B$93</f>
        <v>0</v>
      </c>
      <c r="C93" s="225"/>
      <c r="D93" s="231">
        <f t="shared" si="11"/>
        <v>0</v>
      </c>
      <c r="E93" s="187">
        <f>'Rate Card'!$C$93</f>
        <v>0</v>
      </c>
      <c r="F93" s="117">
        <f>'Rate Card'!$D$93</f>
        <v>0</v>
      </c>
      <c r="G93" s="206"/>
      <c r="H93" s="231">
        <f t="shared" si="9"/>
        <v>0</v>
      </c>
      <c r="I93" s="233">
        <f>'Rate Card'!$E$93</f>
        <v>0</v>
      </c>
      <c r="J93" s="117">
        <f>'Rate Card'!$F$93</f>
        <v>0</v>
      </c>
      <c r="K93" s="118"/>
      <c r="L93" s="231">
        <f t="shared" si="10"/>
        <v>0</v>
      </c>
      <c r="M93" s="233">
        <f>'Rate Card'!$G$93</f>
        <v>0</v>
      </c>
      <c r="N93" s="117">
        <f>'Rate Card'!$H$93</f>
        <v>0</v>
      </c>
      <c r="O93" s="119"/>
      <c r="P93" s="231">
        <f t="shared" si="12"/>
        <v>0</v>
      </c>
      <c r="Q93" s="233">
        <f>'Rate Card'!$I$93</f>
        <v>0</v>
      </c>
      <c r="R93" s="117">
        <f>'Rate Card'!$J$93</f>
        <v>0</v>
      </c>
      <c r="S93" s="119"/>
      <c r="T93" s="231">
        <f t="shared" si="13"/>
        <v>0</v>
      </c>
      <c r="U93" s="233">
        <f>'Rate Card'!$K$93</f>
        <v>0</v>
      </c>
      <c r="V93" s="117">
        <f>'Rate Card'!$L$93</f>
        <v>0</v>
      </c>
      <c r="W93" s="224"/>
      <c r="X93" s="231">
        <f t="shared" si="14"/>
        <v>0</v>
      </c>
      <c r="Y93" s="242"/>
      <c r="Z93" s="242"/>
    </row>
    <row r="94" spans="1:26" s="176" customFormat="1" ht="15.6">
      <c r="A94" s="187">
        <f>'Rate Card'!$A$94</f>
        <v>0</v>
      </c>
      <c r="B94" s="208">
        <f>'Rate Card'!$B$94</f>
        <v>0</v>
      </c>
      <c r="C94" s="225"/>
      <c r="D94" s="231">
        <f t="shared" si="11"/>
        <v>0</v>
      </c>
      <c r="E94" s="187">
        <f>'Rate Card'!$C$94</f>
        <v>0</v>
      </c>
      <c r="F94" s="117">
        <f>'Rate Card'!$D$94</f>
        <v>0</v>
      </c>
      <c r="G94" s="206"/>
      <c r="H94" s="231">
        <f t="shared" si="9"/>
        <v>0</v>
      </c>
      <c r="I94" s="233">
        <f>'Rate Card'!$E$94</f>
        <v>0</v>
      </c>
      <c r="J94" s="117">
        <f>'Rate Card'!$F$94</f>
        <v>0</v>
      </c>
      <c r="K94" s="118"/>
      <c r="L94" s="231">
        <f t="shared" si="10"/>
        <v>0</v>
      </c>
      <c r="M94" s="233">
        <f>'Rate Card'!$G$94</f>
        <v>0</v>
      </c>
      <c r="N94" s="117">
        <f>'Rate Card'!$H$94</f>
        <v>0</v>
      </c>
      <c r="O94" s="119"/>
      <c r="P94" s="231">
        <f t="shared" si="12"/>
        <v>0</v>
      </c>
      <c r="Q94" s="233">
        <f>'Rate Card'!$I$94</f>
        <v>0</v>
      </c>
      <c r="R94" s="117">
        <f>'Rate Card'!$J$94</f>
        <v>0</v>
      </c>
      <c r="S94" s="119"/>
      <c r="T94" s="231">
        <f t="shared" si="13"/>
        <v>0</v>
      </c>
      <c r="U94" s="233">
        <f>'Rate Card'!$K$94</f>
        <v>0</v>
      </c>
      <c r="V94" s="117">
        <f>'Rate Card'!$L$94</f>
        <v>0</v>
      </c>
      <c r="W94" s="224"/>
      <c r="X94" s="231">
        <f t="shared" si="14"/>
        <v>0</v>
      </c>
      <c r="Y94" s="242"/>
      <c r="Z94" s="242"/>
    </row>
    <row r="95" spans="1:26" s="176" customFormat="1" ht="15.6">
      <c r="A95" s="187">
        <f>'Rate Card'!$A$95</f>
        <v>0</v>
      </c>
      <c r="B95" s="208">
        <f>'Rate Card'!$B$95</f>
        <v>0</v>
      </c>
      <c r="C95" s="225"/>
      <c r="D95" s="231">
        <f t="shared" si="11"/>
        <v>0</v>
      </c>
      <c r="E95" s="187">
        <f>'Rate Card'!$C$95</f>
        <v>0</v>
      </c>
      <c r="F95" s="117">
        <f>'Rate Card'!$D$95</f>
        <v>0</v>
      </c>
      <c r="G95" s="206"/>
      <c r="H95" s="231">
        <f t="shared" si="9"/>
        <v>0</v>
      </c>
      <c r="I95" s="233">
        <f>'Rate Card'!$E$95</f>
        <v>0</v>
      </c>
      <c r="J95" s="117">
        <f>'Rate Card'!$F$95</f>
        <v>0</v>
      </c>
      <c r="K95" s="118"/>
      <c r="L95" s="231">
        <f t="shared" si="10"/>
        <v>0</v>
      </c>
      <c r="M95" s="233">
        <f>'Rate Card'!$G$95</f>
        <v>0</v>
      </c>
      <c r="N95" s="117">
        <f>'Rate Card'!$H$95</f>
        <v>0</v>
      </c>
      <c r="O95" s="119"/>
      <c r="P95" s="231">
        <f t="shared" si="12"/>
        <v>0</v>
      </c>
      <c r="Q95" s="233">
        <f>'Rate Card'!$I$95</f>
        <v>0</v>
      </c>
      <c r="R95" s="117">
        <f>'Rate Card'!$J$95</f>
        <v>0</v>
      </c>
      <c r="S95" s="119"/>
      <c r="T95" s="231">
        <f t="shared" si="13"/>
        <v>0</v>
      </c>
      <c r="U95" s="233">
        <f>'Rate Card'!$K$95</f>
        <v>0</v>
      </c>
      <c r="V95" s="117">
        <f>'Rate Card'!$L$95</f>
        <v>0</v>
      </c>
      <c r="W95" s="224"/>
      <c r="X95" s="231">
        <f t="shared" si="14"/>
        <v>0</v>
      </c>
      <c r="Y95" s="242"/>
      <c r="Z95" s="242"/>
    </row>
    <row r="96" spans="1:26" s="176" customFormat="1" ht="15.6">
      <c r="A96" s="187">
        <f>'Rate Card'!$A$96</f>
        <v>0</v>
      </c>
      <c r="B96" s="208">
        <f>'Rate Card'!$B$96</f>
        <v>0</v>
      </c>
      <c r="C96" s="225"/>
      <c r="D96" s="231">
        <f t="shared" si="11"/>
        <v>0</v>
      </c>
      <c r="E96" s="187">
        <f>'Rate Card'!$C$96</f>
        <v>0</v>
      </c>
      <c r="F96" s="117">
        <f>'Rate Card'!$D$96</f>
        <v>0</v>
      </c>
      <c r="G96" s="206"/>
      <c r="H96" s="231">
        <f t="shared" si="9"/>
        <v>0</v>
      </c>
      <c r="I96" s="233">
        <f>'Rate Card'!$E$96</f>
        <v>0</v>
      </c>
      <c r="J96" s="117">
        <f>'Rate Card'!$F$96</f>
        <v>0</v>
      </c>
      <c r="K96" s="118"/>
      <c r="L96" s="231">
        <f t="shared" si="10"/>
        <v>0</v>
      </c>
      <c r="M96" s="233">
        <f>'Rate Card'!$G$96</f>
        <v>0</v>
      </c>
      <c r="N96" s="117">
        <f>'Rate Card'!$H$96</f>
        <v>0</v>
      </c>
      <c r="O96" s="119"/>
      <c r="P96" s="231">
        <f t="shared" si="12"/>
        <v>0</v>
      </c>
      <c r="Q96" s="233">
        <f>'Rate Card'!$I$96</f>
        <v>0</v>
      </c>
      <c r="R96" s="117">
        <f>'Rate Card'!$J$96</f>
        <v>0</v>
      </c>
      <c r="S96" s="119"/>
      <c r="T96" s="231">
        <f t="shared" si="13"/>
        <v>0</v>
      </c>
      <c r="U96" s="233">
        <f>'Rate Card'!$K$96</f>
        <v>0</v>
      </c>
      <c r="V96" s="117">
        <f>'Rate Card'!$L$96</f>
        <v>0</v>
      </c>
      <c r="W96" s="224"/>
      <c r="X96" s="231">
        <f t="shared" si="14"/>
        <v>0</v>
      </c>
      <c r="Y96" s="242"/>
      <c r="Z96" s="242"/>
    </row>
    <row r="97" spans="1:26" s="176" customFormat="1" ht="15.6">
      <c r="A97" s="187">
        <f>'Rate Card'!$A$97</f>
        <v>0</v>
      </c>
      <c r="B97" s="208">
        <f>'Rate Card'!$B$97</f>
        <v>0</v>
      </c>
      <c r="C97" s="225"/>
      <c r="D97" s="231">
        <f t="shared" si="11"/>
        <v>0</v>
      </c>
      <c r="E97" s="187">
        <f>'Rate Card'!$C$97</f>
        <v>0</v>
      </c>
      <c r="F97" s="117">
        <f>'Rate Card'!$D$97</f>
        <v>0</v>
      </c>
      <c r="G97" s="206"/>
      <c r="H97" s="231">
        <f t="shared" si="9"/>
        <v>0</v>
      </c>
      <c r="I97" s="233">
        <f>'Rate Card'!$E$97</f>
        <v>0</v>
      </c>
      <c r="J97" s="117">
        <f>'Rate Card'!$F$97</f>
        <v>0</v>
      </c>
      <c r="K97" s="118"/>
      <c r="L97" s="231">
        <f t="shared" si="10"/>
        <v>0</v>
      </c>
      <c r="M97" s="233">
        <f>'Rate Card'!$G$97</f>
        <v>0</v>
      </c>
      <c r="N97" s="117">
        <f>'Rate Card'!$H$97</f>
        <v>0</v>
      </c>
      <c r="O97" s="119"/>
      <c r="P97" s="231">
        <f t="shared" si="12"/>
        <v>0</v>
      </c>
      <c r="Q97" s="233">
        <f>'Rate Card'!$I$97</f>
        <v>0</v>
      </c>
      <c r="R97" s="117">
        <f>'Rate Card'!$J$97</f>
        <v>0</v>
      </c>
      <c r="S97" s="119"/>
      <c r="T97" s="231">
        <f t="shared" si="13"/>
        <v>0</v>
      </c>
      <c r="U97" s="233">
        <f>'Rate Card'!$K$97</f>
        <v>0</v>
      </c>
      <c r="V97" s="117">
        <f>'Rate Card'!$L$97</f>
        <v>0</v>
      </c>
      <c r="W97" s="224"/>
      <c r="X97" s="231">
        <f t="shared" si="14"/>
        <v>0</v>
      </c>
      <c r="Y97" s="242"/>
      <c r="Z97" s="242"/>
    </row>
    <row r="98" spans="1:26" s="176" customFormat="1" ht="15.6">
      <c r="A98" s="187">
        <f>'Rate Card'!$A$98</f>
        <v>0</v>
      </c>
      <c r="B98" s="208">
        <f>'Rate Card'!$B$98</f>
        <v>0</v>
      </c>
      <c r="C98" s="225"/>
      <c r="D98" s="231">
        <f t="shared" si="11"/>
        <v>0</v>
      </c>
      <c r="E98" s="187">
        <f>'Rate Card'!$C$98</f>
        <v>0</v>
      </c>
      <c r="F98" s="117">
        <f>'Rate Card'!$D$98</f>
        <v>0</v>
      </c>
      <c r="G98" s="206"/>
      <c r="H98" s="231">
        <f t="shared" si="9"/>
        <v>0</v>
      </c>
      <c r="I98" s="233">
        <f>'Rate Card'!$E$98</f>
        <v>0</v>
      </c>
      <c r="J98" s="117">
        <f>'Rate Card'!$F$98</f>
        <v>0</v>
      </c>
      <c r="K98" s="118"/>
      <c r="L98" s="231">
        <f t="shared" si="10"/>
        <v>0</v>
      </c>
      <c r="M98" s="233">
        <f>'Rate Card'!$G$98</f>
        <v>0</v>
      </c>
      <c r="N98" s="117">
        <f>'Rate Card'!$H$98</f>
        <v>0</v>
      </c>
      <c r="O98" s="119"/>
      <c r="P98" s="231">
        <f t="shared" si="12"/>
        <v>0</v>
      </c>
      <c r="Q98" s="233">
        <f>'Rate Card'!$I$98</f>
        <v>0</v>
      </c>
      <c r="R98" s="117">
        <f>'Rate Card'!$J$98</f>
        <v>0</v>
      </c>
      <c r="S98" s="119"/>
      <c r="T98" s="231">
        <f t="shared" si="13"/>
        <v>0</v>
      </c>
      <c r="U98" s="233">
        <f>'Rate Card'!$K$98</f>
        <v>0</v>
      </c>
      <c r="V98" s="117">
        <f>'Rate Card'!$L$98</f>
        <v>0</v>
      </c>
      <c r="W98" s="224"/>
      <c r="X98" s="231">
        <f t="shared" si="14"/>
        <v>0</v>
      </c>
      <c r="Y98" s="242"/>
      <c r="Z98" s="242"/>
    </row>
    <row r="99" spans="1:26" s="176" customFormat="1" ht="15.6">
      <c r="A99" s="187">
        <f>'Rate Card'!$A$99</f>
        <v>0</v>
      </c>
      <c r="B99" s="208">
        <f>'Rate Card'!$B$99</f>
        <v>0</v>
      </c>
      <c r="C99" s="225"/>
      <c r="D99" s="231">
        <f t="shared" si="11"/>
        <v>0</v>
      </c>
      <c r="E99" s="187">
        <f>'Rate Card'!$C$99</f>
        <v>0</v>
      </c>
      <c r="F99" s="117">
        <f>'Rate Card'!$D$99</f>
        <v>0</v>
      </c>
      <c r="G99" s="206"/>
      <c r="H99" s="231">
        <f t="shared" si="9"/>
        <v>0</v>
      </c>
      <c r="I99" s="233">
        <f>'Rate Card'!$E$99</f>
        <v>0</v>
      </c>
      <c r="J99" s="117">
        <f>'Rate Card'!$F$99</f>
        <v>0</v>
      </c>
      <c r="K99" s="118"/>
      <c r="L99" s="231">
        <f t="shared" si="10"/>
        <v>0</v>
      </c>
      <c r="M99" s="233">
        <f>'Rate Card'!$G$99</f>
        <v>0</v>
      </c>
      <c r="N99" s="117">
        <f>'Rate Card'!$H$99</f>
        <v>0</v>
      </c>
      <c r="O99" s="119"/>
      <c r="P99" s="231">
        <f t="shared" si="12"/>
        <v>0</v>
      </c>
      <c r="Q99" s="233">
        <f>'Rate Card'!$I$99</f>
        <v>0</v>
      </c>
      <c r="R99" s="117">
        <f>'Rate Card'!$J$99</f>
        <v>0</v>
      </c>
      <c r="S99" s="119"/>
      <c r="T99" s="231">
        <f t="shared" si="13"/>
        <v>0</v>
      </c>
      <c r="U99" s="233">
        <f>'Rate Card'!$K$99</f>
        <v>0</v>
      </c>
      <c r="V99" s="117">
        <f>'Rate Card'!$L$99</f>
        <v>0</v>
      </c>
      <c r="W99" s="224"/>
      <c r="X99" s="231">
        <f t="shared" si="14"/>
        <v>0</v>
      </c>
      <c r="Y99" s="242"/>
      <c r="Z99" s="242"/>
    </row>
    <row r="100" spans="1:26" s="176" customFormat="1" ht="15.6">
      <c r="A100" s="187">
        <f>'Rate Card'!$A$100</f>
        <v>0</v>
      </c>
      <c r="B100" s="208">
        <f>'Rate Card'!$B$100</f>
        <v>0</v>
      </c>
      <c r="C100" s="225"/>
      <c r="D100" s="231">
        <f t="shared" si="11"/>
        <v>0</v>
      </c>
      <c r="E100" s="187">
        <f>'Rate Card'!$C$100</f>
        <v>0</v>
      </c>
      <c r="F100" s="117">
        <f>'Rate Card'!$D$100</f>
        <v>0</v>
      </c>
      <c r="G100" s="206"/>
      <c r="H100" s="231">
        <f t="shared" si="9"/>
        <v>0</v>
      </c>
      <c r="I100" s="233">
        <f>'Rate Card'!$E$100</f>
        <v>0</v>
      </c>
      <c r="J100" s="117">
        <f>'Rate Card'!$F$100</f>
        <v>0</v>
      </c>
      <c r="K100" s="118"/>
      <c r="L100" s="231">
        <f t="shared" si="10"/>
        <v>0</v>
      </c>
      <c r="M100" s="233">
        <f>'Rate Card'!$G$100</f>
        <v>0</v>
      </c>
      <c r="N100" s="117">
        <f>'Rate Card'!$H$100</f>
        <v>0</v>
      </c>
      <c r="O100" s="119"/>
      <c r="P100" s="231">
        <f t="shared" si="12"/>
        <v>0</v>
      </c>
      <c r="Q100" s="233">
        <f>'Rate Card'!$I$100</f>
        <v>0</v>
      </c>
      <c r="R100" s="117">
        <f>'Rate Card'!$J$100</f>
        <v>0</v>
      </c>
      <c r="S100" s="119"/>
      <c r="T100" s="231">
        <f t="shared" si="13"/>
        <v>0</v>
      </c>
      <c r="U100" s="233">
        <f>'Rate Card'!$K$100</f>
        <v>0</v>
      </c>
      <c r="V100" s="117">
        <f>'Rate Card'!$L$100</f>
        <v>0</v>
      </c>
      <c r="W100" s="224"/>
      <c r="X100" s="231">
        <f t="shared" si="14"/>
        <v>0</v>
      </c>
      <c r="Y100" s="242"/>
      <c r="Z100" s="242"/>
    </row>
    <row r="101" spans="1:26" s="176" customFormat="1" ht="15.6">
      <c r="A101" s="187">
        <f>'Rate Card'!$A$101</f>
        <v>0</v>
      </c>
      <c r="B101" s="208">
        <f>'Rate Card'!$B$101</f>
        <v>0</v>
      </c>
      <c r="C101" s="225"/>
      <c r="D101" s="231">
        <f t="shared" si="11"/>
        <v>0</v>
      </c>
      <c r="E101" s="187">
        <f>'Rate Card'!$C$101</f>
        <v>0</v>
      </c>
      <c r="F101" s="117">
        <f>'Rate Card'!$D$101</f>
        <v>0</v>
      </c>
      <c r="G101" s="206"/>
      <c r="H101" s="231">
        <f t="shared" si="9"/>
        <v>0</v>
      </c>
      <c r="I101" s="233">
        <f>'Rate Card'!$E$101</f>
        <v>0</v>
      </c>
      <c r="J101" s="117">
        <f>'Rate Card'!$F$101</f>
        <v>0</v>
      </c>
      <c r="K101" s="118"/>
      <c r="L101" s="231">
        <f t="shared" si="10"/>
        <v>0</v>
      </c>
      <c r="M101" s="233">
        <f>'Rate Card'!$G$101</f>
        <v>0</v>
      </c>
      <c r="N101" s="117">
        <f>'Rate Card'!$H$101</f>
        <v>0</v>
      </c>
      <c r="O101" s="119"/>
      <c r="P101" s="231">
        <f t="shared" si="12"/>
        <v>0</v>
      </c>
      <c r="Q101" s="233">
        <f>'Rate Card'!$I$101</f>
        <v>0</v>
      </c>
      <c r="R101" s="117">
        <f>'Rate Card'!$J$101</f>
        <v>0</v>
      </c>
      <c r="S101" s="119"/>
      <c r="T101" s="231">
        <f t="shared" si="13"/>
        <v>0</v>
      </c>
      <c r="U101" s="233">
        <f>'Rate Card'!$K$101</f>
        <v>0</v>
      </c>
      <c r="V101" s="117">
        <f>'Rate Card'!$L$101</f>
        <v>0</v>
      </c>
      <c r="W101" s="224"/>
      <c r="X101" s="231">
        <f t="shared" si="14"/>
        <v>0</v>
      </c>
      <c r="Y101" s="242"/>
      <c r="Z101" s="242"/>
    </row>
    <row r="102" spans="1:26" s="176" customFormat="1" ht="15.6">
      <c r="A102" s="187">
        <f>'Rate Card'!$A$102</f>
        <v>0</v>
      </c>
      <c r="B102" s="208">
        <f>'Rate Card'!$B$102</f>
        <v>0</v>
      </c>
      <c r="C102" s="225"/>
      <c r="D102" s="231">
        <f t="shared" si="11"/>
        <v>0</v>
      </c>
      <c r="E102" s="187">
        <f>'Rate Card'!$C$102</f>
        <v>0</v>
      </c>
      <c r="F102" s="117">
        <f>'Rate Card'!$D$102</f>
        <v>0</v>
      </c>
      <c r="G102" s="206"/>
      <c r="H102" s="231">
        <f t="shared" si="9"/>
        <v>0</v>
      </c>
      <c r="I102" s="233">
        <f>'Rate Card'!$E$102</f>
        <v>0</v>
      </c>
      <c r="J102" s="117">
        <f>'Rate Card'!$F$102</f>
        <v>0</v>
      </c>
      <c r="K102" s="118"/>
      <c r="L102" s="231">
        <f t="shared" si="10"/>
        <v>0</v>
      </c>
      <c r="M102" s="233">
        <f>'Rate Card'!$G$102</f>
        <v>0</v>
      </c>
      <c r="N102" s="117">
        <f>'Rate Card'!$H$102</f>
        <v>0</v>
      </c>
      <c r="O102" s="119"/>
      <c r="P102" s="231">
        <f t="shared" si="12"/>
        <v>0</v>
      </c>
      <c r="Q102" s="233">
        <f>'Rate Card'!$I$102</f>
        <v>0</v>
      </c>
      <c r="R102" s="117">
        <f>'Rate Card'!$J$102</f>
        <v>0</v>
      </c>
      <c r="S102" s="119"/>
      <c r="T102" s="231">
        <f t="shared" si="13"/>
        <v>0</v>
      </c>
      <c r="U102" s="233">
        <f>'Rate Card'!$K$102</f>
        <v>0</v>
      </c>
      <c r="V102" s="117">
        <f>'Rate Card'!$L$102</f>
        <v>0</v>
      </c>
      <c r="W102" s="224"/>
      <c r="X102" s="231">
        <f t="shared" si="14"/>
        <v>0</v>
      </c>
      <c r="Y102" s="242"/>
      <c r="Z102" s="242"/>
    </row>
    <row r="103" spans="1:26" s="176" customFormat="1" ht="15.6">
      <c r="A103" s="187">
        <f>'Rate Card'!$A$103</f>
        <v>0</v>
      </c>
      <c r="B103" s="208">
        <f>'Rate Card'!$B$103</f>
        <v>0</v>
      </c>
      <c r="C103" s="225"/>
      <c r="D103" s="231">
        <f t="shared" si="11"/>
        <v>0</v>
      </c>
      <c r="E103" s="187">
        <f>'Rate Card'!$C$103</f>
        <v>0</v>
      </c>
      <c r="F103" s="117">
        <f>'Rate Card'!$D$103</f>
        <v>0</v>
      </c>
      <c r="G103" s="206"/>
      <c r="H103" s="231">
        <f t="shared" si="9"/>
        <v>0</v>
      </c>
      <c r="I103" s="233">
        <f>'Rate Card'!$E$103</f>
        <v>0</v>
      </c>
      <c r="J103" s="117">
        <f>'Rate Card'!$F$103</f>
        <v>0</v>
      </c>
      <c r="K103" s="118"/>
      <c r="L103" s="231">
        <f t="shared" si="10"/>
        <v>0</v>
      </c>
      <c r="M103" s="233">
        <f>'Rate Card'!$G$103</f>
        <v>0</v>
      </c>
      <c r="N103" s="117">
        <f>'Rate Card'!$H$103</f>
        <v>0</v>
      </c>
      <c r="O103" s="119"/>
      <c r="P103" s="231">
        <f t="shared" si="12"/>
        <v>0</v>
      </c>
      <c r="Q103" s="233">
        <f>'Rate Card'!$I$103</f>
        <v>0</v>
      </c>
      <c r="R103" s="117">
        <f>'Rate Card'!$J$103</f>
        <v>0</v>
      </c>
      <c r="S103" s="119"/>
      <c r="T103" s="231">
        <f t="shared" si="13"/>
        <v>0</v>
      </c>
      <c r="U103" s="233">
        <f>'Rate Card'!$K$103</f>
        <v>0</v>
      </c>
      <c r="V103" s="117">
        <f>'Rate Card'!$L$103</f>
        <v>0</v>
      </c>
      <c r="W103" s="224"/>
      <c r="X103" s="231">
        <f t="shared" si="14"/>
        <v>0</v>
      </c>
      <c r="Y103" s="242"/>
      <c r="Z103" s="242"/>
    </row>
    <row r="104" spans="1:26" s="176" customFormat="1" ht="15.6">
      <c r="A104" s="187">
        <f>'Rate Card'!$A$104</f>
        <v>0</v>
      </c>
      <c r="B104" s="208">
        <f>'Rate Card'!$B$104</f>
        <v>0</v>
      </c>
      <c r="C104" s="225"/>
      <c r="D104" s="231">
        <f t="shared" si="11"/>
        <v>0</v>
      </c>
      <c r="E104" s="187">
        <f>'Rate Card'!$C$104</f>
        <v>0</v>
      </c>
      <c r="F104" s="117">
        <f>'Rate Card'!$D$104</f>
        <v>0</v>
      </c>
      <c r="G104" s="206"/>
      <c r="H104" s="231">
        <f t="shared" si="9"/>
        <v>0</v>
      </c>
      <c r="I104" s="233">
        <f>'Rate Card'!$E$104</f>
        <v>0</v>
      </c>
      <c r="J104" s="117">
        <f>'Rate Card'!$F$104</f>
        <v>0</v>
      </c>
      <c r="K104" s="118"/>
      <c r="L104" s="231">
        <f t="shared" si="10"/>
        <v>0</v>
      </c>
      <c r="M104" s="233">
        <f>'Rate Card'!$G$104</f>
        <v>0</v>
      </c>
      <c r="N104" s="117">
        <f>'Rate Card'!$H$104</f>
        <v>0</v>
      </c>
      <c r="O104" s="119"/>
      <c r="P104" s="231">
        <f t="shared" si="12"/>
        <v>0</v>
      </c>
      <c r="Q104" s="233">
        <f>'Rate Card'!$I$104</f>
        <v>0</v>
      </c>
      <c r="R104" s="117">
        <f>'Rate Card'!$J$104</f>
        <v>0</v>
      </c>
      <c r="S104" s="119"/>
      <c r="T104" s="231">
        <f t="shared" si="13"/>
        <v>0</v>
      </c>
      <c r="U104" s="233">
        <f>'Rate Card'!$K$104</f>
        <v>0</v>
      </c>
      <c r="V104" s="117">
        <f>'Rate Card'!$L$104</f>
        <v>0</v>
      </c>
      <c r="W104" s="224"/>
      <c r="X104" s="231">
        <f t="shared" si="14"/>
        <v>0</v>
      </c>
      <c r="Y104" s="242"/>
      <c r="Z104" s="242"/>
    </row>
    <row r="105" spans="1:26" s="176" customFormat="1" ht="15.6">
      <c r="A105" s="187">
        <f>'Rate Card'!$A$105</f>
        <v>0</v>
      </c>
      <c r="B105" s="208">
        <f>'Rate Card'!$B$105</f>
        <v>0</v>
      </c>
      <c r="C105" s="225"/>
      <c r="D105" s="231">
        <f t="shared" si="11"/>
        <v>0</v>
      </c>
      <c r="E105" s="187">
        <f>'Rate Card'!$C$105</f>
        <v>0</v>
      </c>
      <c r="F105" s="117">
        <f>'Rate Card'!$D$105</f>
        <v>0</v>
      </c>
      <c r="G105" s="206"/>
      <c r="H105" s="231">
        <f t="shared" si="9"/>
        <v>0</v>
      </c>
      <c r="I105" s="233">
        <f>'Rate Card'!$E$105</f>
        <v>0</v>
      </c>
      <c r="J105" s="117">
        <f>'Rate Card'!$F$105</f>
        <v>0</v>
      </c>
      <c r="K105" s="118"/>
      <c r="L105" s="231">
        <f t="shared" si="10"/>
        <v>0</v>
      </c>
      <c r="M105" s="233">
        <f>'Rate Card'!$G$105</f>
        <v>0</v>
      </c>
      <c r="N105" s="117">
        <f>'Rate Card'!$H$105</f>
        <v>0</v>
      </c>
      <c r="O105" s="119"/>
      <c r="P105" s="231">
        <f t="shared" si="12"/>
        <v>0</v>
      </c>
      <c r="Q105" s="233">
        <f>'Rate Card'!$I$105</f>
        <v>0</v>
      </c>
      <c r="R105" s="117">
        <f>'Rate Card'!$J$105</f>
        <v>0</v>
      </c>
      <c r="S105" s="119"/>
      <c r="T105" s="231">
        <f t="shared" si="13"/>
        <v>0</v>
      </c>
      <c r="U105" s="233">
        <f>'Rate Card'!$K$105</f>
        <v>0</v>
      </c>
      <c r="V105" s="117">
        <f>'Rate Card'!$L$105</f>
        <v>0</v>
      </c>
      <c r="W105" s="224"/>
      <c r="X105" s="231">
        <f t="shared" si="14"/>
        <v>0</v>
      </c>
      <c r="Y105" s="242"/>
      <c r="Z105" s="242"/>
    </row>
    <row r="106" spans="1:26" s="176" customFormat="1" ht="15.6">
      <c r="A106" s="226" t="s">
        <v>79</v>
      </c>
      <c r="B106" s="234">
        <f>SUM(B6:B105)</f>
        <v>0</v>
      </c>
      <c r="C106" s="227">
        <f>SUM(C6:C105)</f>
        <v>0</v>
      </c>
      <c r="D106" s="228">
        <f>SUM(D6:D105)</f>
        <v>0</v>
      </c>
      <c r="E106" s="226" t="s">
        <v>79</v>
      </c>
      <c r="F106" s="234">
        <f aca="true" t="shared" si="15" ref="F106:H106">SUM(F6:F105)</f>
        <v>0</v>
      </c>
      <c r="G106" s="207">
        <f t="shared" si="15"/>
        <v>0</v>
      </c>
      <c r="H106" s="234">
        <f t="shared" si="15"/>
        <v>0</v>
      </c>
      <c r="I106" s="228" t="s">
        <v>79</v>
      </c>
      <c r="J106" s="234">
        <f aca="true" t="shared" si="16" ref="J106:L106">SUM(J6:J105)</f>
        <v>0</v>
      </c>
      <c r="K106" s="235">
        <f t="shared" si="16"/>
        <v>0</v>
      </c>
      <c r="L106" s="234">
        <f t="shared" si="16"/>
        <v>0</v>
      </c>
      <c r="M106" s="226" t="s">
        <v>79</v>
      </c>
      <c r="N106" s="234">
        <f>SUM(N6:N105)</f>
        <v>0</v>
      </c>
      <c r="O106" s="252">
        <f>SUM(O6:O105)</f>
        <v>0</v>
      </c>
      <c r="P106" s="237">
        <f>SUM(P6:P105)</f>
        <v>0</v>
      </c>
      <c r="Q106" s="226" t="s">
        <v>79</v>
      </c>
      <c r="R106" s="234">
        <f>SUM(R6:R105)</f>
        <v>0</v>
      </c>
      <c r="S106" s="236">
        <f>SUM(S6:S105)</f>
        <v>0</v>
      </c>
      <c r="T106" s="237">
        <f>SUM(T6:T105)</f>
        <v>0</v>
      </c>
      <c r="U106" s="226" t="s">
        <v>79</v>
      </c>
      <c r="V106" s="234">
        <f aca="true" t="shared" si="17" ref="V106:X106">SUM(V6:V105)</f>
        <v>0</v>
      </c>
      <c r="W106" s="236">
        <f t="shared" si="17"/>
        <v>0</v>
      </c>
      <c r="X106" s="234">
        <f t="shared" si="17"/>
        <v>0</v>
      </c>
      <c r="Y106" s="242"/>
      <c r="Z106" s="242"/>
    </row>
    <row r="107" spans="1:26" s="176" customFormat="1" ht="15.6">
      <c r="A107" s="239"/>
      <c r="B107" s="239"/>
      <c r="C107" s="239"/>
      <c r="D107" s="239"/>
      <c r="E107" s="239"/>
      <c r="F107" s="240"/>
      <c r="G107" s="241"/>
      <c r="H107" s="238"/>
      <c r="I107" s="239"/>
      <c r="J107" s="240"/>
      <c r="K107" s="241"/>
      <c r="L107" s="238"/>
      <c r="M107" s="239"/>
      <c r="N107" s="240"/>
      <c r="O107" s="241"/>
      <c r="P107" s="238"/>
      <c r="Q107" s="239"/>
      <c r="R107" s="240"/>
      <c r="S107" s="241"/>
      <c r="T107" s="238"/>
      <c r="U107" s="242"/>
      <c r="V107" s="242"/>
      <c r="W107" s="242"/>
      <c r="X107" s="242"/>
      <c r="Y107" s="242"/>
      <c r="Z107" s="242"/>
    </row>
    <row r="108" spans="1:26" s="176" customFormat="1" ht="15.6">
      <c r="A108" s="239"/>
      <c r="B108" s="239"/>
      <c r="C108" s="239"/>
      <c r="D108" s="239"/>
      <c r="E108" s="239"/>
      <c r="F108" s="240"/>
      <c r="G108" s="241"/>
      <c r="H108" s="238"/>
      <c r="I108" s="239"/>
      <c r="J108" s="240"/>
      <c r="K108" s="241"/>
      <c r="L108" s="238"/>
      <c r="M108" s="239"/>
      <c r="N108" s="240"/>
      <c r="O108" s="241"/>
      <c r="P108" s="238"/>
      <c r="Q108" s="239"/>
      <c r="R108" s="240"/>
      <c r="S108" s="241"/>
      <c r="T108" s="238"/>
      <c r="U108" s="242"/>
      <c r="V108" s="242"/>
      <c r="W108" s="242"/>
      <c r="X108" s="242"/>
      <c r="Y108" s="242"/>
      <c r="Z108" s="242"/>
    </row>
    <row r="109" spans="1:26" s="176" customFormat="1" ht="15.6">
      <c r="A109" s="239"/>
      <c r="B109" s="239"/>
      <c r="C109" s="239"/>
      <c r="D109" s="239"/>
      <c r="E109" s="239"/>
      <c r="F109" s="240"/>
      <c r="G109" s="241"/>
      <c r="H109" s="238"/>
      <c r="I109" s="239"/>
      <c r="J109" s="240"/>
      <c r="K109" s="241"/>
      <c r="L109" s="238"/>
      <c r="M109" s="239"/>
      <c r="N109" s="240"/>
      <c r="O109" s="241"/>
      <c r="P109" s="238"/>
      <c r="Q109" s="239"/>
      <c r="R109" s="240"/>
      <c r="S109" s="241"/>
      <c r="T109" s="238"/>
      <c r="U109" s="242"/>
      <c r="V109" s="242"/>
      <c r="W109" s="242"/>
      <c r="X109" s="242"/>
      <c r="Y109" s="242"/>
      <c r="Z109" s="242"/>
    </row>
    <row r="110" spans="1:26" s="176" customFormat="1" ht="15.6">
      <c r="A110" s="239"/>
      <c r="B110" s="239"/>
      <c r="C110" s="239"/>
      <c r="D110" s="239"/>
      <c r="E110" s="239"/>
      <c r="F110" s="240"/>
      <c r="G110" s="241"/>
      <c r="H110" s="238"/>
      <c r="I110" s="239"/>
      <c r="J110" s="240"/>
      <c r="K110" s="241"/>
      <c r="L110" s="238"/>
      <c r="M110" s="239"/>
      <c r="N110" s="240"/>
      <c r="O110" s="241"/>
      <c r="P110" s="238"/>
      <c r="Q110" s="239"/>
      <c r="R110" s="240"/>
      <c r="S110" s="241"/>
      <c r="T110" s="238"/>
      <c r="U110" s="242"/>
      <c r="V110" s="242"/>
      <c r="W110" s="242"/>
      <c r="X110" s="242"/>
      <c r="Y110" s="242"/>
      <c r="Z110" s="242"/>
    </row>
    <row r="111" spans="1:26" s="176" customFormat="1" ht="15.6">
      <c r="A111" s="239"/>
      <c r="B111" s="239"/>
      <c r="C111" s="239"/>
      <c r="D111" s="239"/>
      <c r="E111" s="239"/>
      <c r="F111" s="240"/>
      <c r="G111" s="241"/>
      <c r="H111" s="238"/>
      <c r="I111" s="239"/>
      <c r="J111" s="240"/>
      <c r="K111" s="241"/>
      <c r="L111" s="238"/>
      <c r="M111" s="239"/>
      <c r="N111" s="240"/>
      <c r="O111" s="241"/>
      <c r="P111" s="238"/>
      <c r="Q111" s="239"/>
      <c r="R111" s="240"/>
      <c r="S111" s="241"/>
      <c r="T111" s="238"/>
      <c r="U111" s="242"/>
      <c r="V111" s="242"/>
      <c r="W111" s="242"/>
      <c r="X111" s="242"/>
      <c r="Y111" s="242"/>
      <c r="Z111" s="242"/>
    </row>
  </sheetData>
  <sheetProtection algorithmName="SHA-512" hashValue="igt2OO7DcziNc8CQcXmSwuXKqRo7JWFEsaBpO8r1Ij8wS262NfDaT5Qo55DI9Cs0PmY9MRBogwt8J8wlYOJmZA==" saltValue="N2AjImexjlqkmTPgfFLwcg==" spinCount="100000" sheet="1" objects="1" scenarios="1"/>
  <protectedRanges>
    <protectedRange sqref="W6:W105" name="Range7"/>
    <protectedRange sqref="S6:S105" name="Range5"/>
    <protectedRange sqref="G6:G105" name="Range4"/>
    <protectedRange sqref="K6:K105" name="Range3"/>
    <protectedRange sqref="O6:O105" name="Range2"/>
    <protectedRange sqref="C6:C105" name="Range1"/>
  </protectedRanges>
  <mergeCells count="12">
    <mergeCell ref="A4:D4"/>
    <mergeCell ref="A1:T1"/>
    <mergeCell ref="Q3:T3"/>
    <mergeCell ref="E3:H3"/>
    <mergeCell ref="I3:L3"/>
    <mergeCell ref="M3:P3"/>
    <mergeCell ref="A2:T2"/>
    <mergeCell ref="U4:X4"/>
    <mergeCell ref="J4:L4"/>
    <mergeCell ref="R4:T4"/>
    <mergeCell ref="N4:P4"/>
    <mergeCell ref="F4:H4"/>
  </mergeCells>
  <printOptions horizontalCentered="1" verticalCentered="1"/>
  <pageMargins left="0.25" right="0.25" top="0.75" bottom="0.5" header="0.3" footer="0.3"/>
  <pageSetup fitToHeight="0" horizontalDpi="600" verticalDpi="600" orientation="landscape" paperSize="5" scale="2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97"/>
  <sheetViews>
    <sheetView view="pageBreakPreview" zoomScale="110" zoomScaleSheetLayoutView="110" workbookViewId="0" topLeftCell="A1">
      <selection activeCell="E12" sqref="E12"/>
    </sheetView>
  </sheetViews>
  <sheetFormatPr defaultColWidth="9.28125" defaultRowHeight="12.75"/>
  <cols>
    <col min="1" max="1" width="40.8515625" style="13" customWidth="1"/>
    <col min="2" max="2" width="12.421875" style="60" customWidth="1"/>
    <col min="3" max="3" width="8.7109375" style="11" customWidth="1"/>
    <col min="4" max="4" width="12.7109375" style="66" customWidth="1"/>
    <col min="5" max="5" width="24.421875" style="57" customWidth="1"/>
    <col min="6" max="6" width="25.140625" style="11" customWidth="1"/>
    <col min="7" max="7" width="22.28125" style="138" customWidth="1"/>
    <col min="8" max="8" width="6.57421875" style="138" bestFit="1" customWidth="1"/>
    <col min="9" max="9" width="8.28125" style="138" bestFit="1" customWidth="1"/>
    <col min="10" max="10" width="15.7109375" style="138" customWidth="1"/>
    <col min="11" max="11" width="26.7109375" style="138" customWidth="1"/>
    <col min="12" max="12" width="11.57421875" style="138" customWidth="1"/>
    <col min="13" max="14" width="9.28125" style="138" customWidth="1"/>
    <col min="15" max="15" width="14.7109375" style="138" customWidth="1"/>
    <col min="16" max="16" width="25.7109375" style="138" customWidth="1"/>
    <col min="17" max="51" width="9.28125" style="62" customWidth="1"/>
    <col min="52" max="90" width="9.28125" style="12" customWidth="1"/>
    <col min="91" max="16384" width="9.28125" style="8" customWidth="1"/>
  </cols>
  <sheetData>
    <row r="1" spans="1:11" ht="46.2">
      <c r="A1" s="300" t="s">
        <v>40</v>
      </c>
      <c r="B1" s="300"/>
      <c r="C1" s="300"/>
      <c r="D1" s="300"/>
      <c r="E1" s="300"/>
      <c r="F1" s="300"/>
      <c r="G1" s="300"/>
      <c r="H1" s="139"/>
      <c r="I1" s="139"/>
      <c r="J1" s="139"/>
      <c r="K1" s="139"/>
    </row>
    <row r="2" spans="1:11" ht="43.95" customHeight="1">
      <c r="A2" s="301" t="s">
        <v>47</v>
      </c>
      <c r="B2" s="301"/>
      <c r="C2" s="301"/>
      <c r="D2" s="301"/>
      <c r="E2" s="301"/>
      <c r="F2" s="301"/>
      <c r="G2" s="301"/>
      <c r="H2" s="140"/>
      <c r="I2" s="140"/>
      <c r="J2" s="140"/>
      <c r="K2" s="140"/>
    </row>
    <row r="3" spans="1:11" ht="25.95" customHeight="1">
      <c r="A3" s="136"/>
      <c r="B3" s="136"/>
      <c r="C3" s="136"/>
      <c r="D3" s="136"/>
      <c r="E3" s="136"/>
      <c r="F3" s="136"/>
      <c r="G3" s="140"/>
      <c r="H3" s="140"/>
      <c r="I3" s="140"/>
      <c r="J3" s="140"/>
      <c r="K3" s="140"/>
    </row>
    <row r="4" spans="1:16" s="137" customFormat="1" ht="15.6">
      <c r="A4" s="182" t="s">
        <v>43</v>
      </c>
      <c r="B4" s="183" t="s">
        <v>1</v>
      </c>
      <c r="C4" s="183" t="s">
        <v>32</v>
      </c>
      <c r="D4" s="183" t="s">
        <v>31</v>
      </c>
      <c r="E4" s="189" t="s">
        <v>13</v>
      </c>
      <c r="F4" s="141"/>
      <c r="G4" s="141"/>
      <c r="H4" s="141"/>
      <c r="I4" s="141"/>
      <c r="J4" s="141"/>
      <c r="K4" s="141"/>
      <c r="L4" s="141"/>
      <c r="M4" s="141"/>
      <c r="N4" s="141"/>
      <c r="O4" s="141"/>
      <c r="P4" s="141"/>
    </row>
    <row r="5" spans="1:16" s="137" customFormat="1" ht="31.95" customHeight="1">
      <c r="A5" s="184" t="s">
        <v>57</v>
      </c>
      <c r="B5" s="185"/>
      <c r="C5" s="181">
        <v>1</v>
      </c>
      <c r="D5" s="181" t="s">
        <v>34</v>
      </c>
      <c r="E5" s="191">
        <f>'Task Costs'!$D$106</f>
        <v>0</v>
      </c>
      <c r="F5" s="141"/>
      <c r="G5" s="141"/>
      <c r="H5" s="141"/>
      <c r="I5" s="141"/>
      <c r="J5" s="141"/>
      <c r="K5" s="141"/>
      <c r="L5" s="141"/>
      <c r="M5" s="141"/>
      <c r="N5" s="141"/>
      <c r="O5" s="141"/>
      <c r="P5" s="141"/>
    </row>
    <row r="6" spans="1:16" s="137" customFormat="1" ht="36" customHeight="1">
      <c r="A6" s="184" t="s">
        <v>58</v>
      </c>
      <c r="B6" s="185"/>
      <c r="C6" s="181">
        <v>1</v>
      </c>
      <c r="D6" s="181" t="s">
        <v>34</v>
      </c>
      <c r="E6" s="191">
        <f>'Task Costs'!$X$106</f>
        <v>0</v>
      </c>
      <c r="F6" s="141"/>
      <c r="G6" s="141"/>
      <c r="H6" s="141"/>
      <c r="I6" s="141"/>
      <c r="J6" s="141"/>
      <c r="K6" s="141"/>
      <c r="L6" s="141"/>
      <c r="M6" s="141"/>
      <c r="N6" s="141"/>
      <c r="O6" s="141"/>
      <c r="P6" s="141"/>
    </row>
    <row r="7" spans="1:16" s="137" customFormat="1" ht="24.6" customHeight="1">
      <c r="A7" s="186"/>
      <c r="B7" s="141"/>
      <c r="C7" s="308" t="s">
        <v>13</v>
      </c>
      <c r="D7" s="309"/>
      <c r="E7" s="190">
        <f>SUM(E5:E6)</f>
        <v>0</v>
      </c>
      <c r="F7" s="141"/>
      <c r="G7" s="141"/>
      <c r="H7" s="141"/>
      <c r="I7" s="141"/>
      <c r="J7" s="141"/>
      <c r="K7" s="141"/>
      <c r="L7" s="141"/>
      <c r="M7" s="141"/>
      <c r="N7" s="141"/>
      <c r="O7" s="141"/>
      <c r="P7" s="141"/>
    </row>
    <row r="8" spans="1:16" s="137" customFormat="1" ht="16.95" customHeight="1">
      <c r="A8" s="154"/>
      <c r="B8" s="141"/>
      <c r="C8" s="141"/>
      <c r="D8" s="155"/>
      <c r="E8" s="155"/>
      <c r="F8" s="156"/>
      <c r="G8" s="141"/>
      <c r="H8" s="141"/>
      <c r="I8" s="141"/>
      <c r="J8" s="141"/>
      <c r="K8" s="141"/>
      <c r="L8" s="141"/>
      <c r="M8" s="141"/>
      <c r="N8" s="141"/>
      <c r="O8" s="141"/>
      <c r="P8" s="141"/>
    </row>
    <row r="9" spans="1:6" ht="11.4" customHeight="1" thickBot="1">
      <c r="A9" s="9"/>
      <c r="B9" s="92"/>
      <c r="C9" s="14"/>
      <c r="D9" s="65"/>
      <c r="E9" s="54"/>
      <c r="F9" s="14"/>
    </row>
    <row r="10" spans="1:85" s="60" customFormat="1" ht="20.25" customHeight="1" thickBot="1">
      <c r="A10" s="58"/>
      <c r="B10" s="312" t="s">
        <v>80</v>
      </c>
      <c r="C10" s="313"/>
      <c r="D10" s="313"/>
      <c r="E10" s="313"/>
      <c r="F10" s="314"/>
      <c r="G10" s="310"/>
      <c r="H10" s="310"/>
      <c r="I10" s="310"/>
      <c r="J10" s="310"/>
      <c r="K10" s="310"/>
      <c r="L10" s="310"/>
      <c r="M10" s="310"/>
      <c r="N10" s="310"/>
      <c r="O10" s="310"/>
      <c r="P10" s="310"/>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row>
    <row r="11" spans="1:81" s="53" customFormat="1" ht="15.6">
      <c r="A11" s="72" t="s">
        <v>16</v>
      </c>
      <c r="B11" s="72" t="s">
        <v>1</v>
      </c>
      <c r="C11" s="73" t="s">
        <v>32</v>
      </c>
      <c r="D11" s="73" t="s">
        <v>31</v>
      </c>
      <c r="E11" s="247" t="s">
        <v>81</v>
      </c>
      <c r="F11" s="74" t="s">
        <v>13</v>
      </c>
      <c r="G11" s="142"/>
      <c r="H11" s="121"/>
      <c r="I11" s="143"/>
      <c r="J11" s="143"/>
      <c r="K11" s="144"/>
      <c r="L11" s="142"/>
      <c r="M11" s="121"/>
      <c r="N11" s="143"/>
      <c r="O11" s="143"/>
      <c r="P11" s="144"/>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row>
    <row r="12" spans="1:81" s="76" customFormat="1" ht="36.6" customHeight="1">
      <c r="A12" s="94" t="s">
        <v>48</v>
      </c>
      <c r="B12" s="98"/>
      <c r="C12" s="69">
        <v>36</v>
      </c>
      <c r="D12" s="69" t="s">
        <v>34</v>
      </c>
      <c r="E12" s="148">
        <f>F12/C12</f>
        <v>0</v>
      </c>
      <c r="F12" s="191">
        <f>'Task Costs'!$H$106</f>
        <v>0</v>
      </c>
      <c r="G12" s="124"/>
      <c r="H12" s="145"/>
      <c r="I12" s="145"/>
      <c r="J12" s="124"/>
      <c r="K12" s="124"/>
      <c r="L12" s="124"/>
      <c r="M12" s="145"/>
      <c r="N12" s="145"/>
      <c r="O12" s="124"/>
      <c r="P12" s="124"/>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83"/>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row>
    <row r="13" spans="1:81" s="76" customFormat="1" ht="36.6" customHeight="1">
      <c r="A13" s="94" t="s">
        <v>49</v>
      </c>
      <c r="B13" s="98"/>
      <c r="C13" s="69">
        <v>36</v>
      </c>
      <c r="D13" s="69" t="s">
        <v>34</v>
      </c>
      <c r="E13" s="148">
        <f aca="true" t="shared" si="0" ref="E13:E15">F13/C13</f>
        <v>0</v>
      </c>
      <c r="F13" s="191">
        <f>'Task Costs'!$L$106</f>
        <v>0</v>
      </c>
      <c r="G13" s="145"/>
      <c r="H13" s="145"/>
      <c r="I13" s="145"/>
      <c r="J13" s="124"/>
      <c r="K13" s="124"/>
      <c r="L13" s="145"/>
      <c r="M13" s="145"/>
      <c r="N13" s="145"/>
      <c r="O13" s="124"/>
      <c r="P13" s="124"/>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83"/>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row>
    <row r="14" spans="1:81" s="76" customFormat="1" ht="36.6" customHeight="1">
      <c r="A14" s="94" t="s">
        <v>50</v>
      </c>
      <c r="B14" s="98"/>
      <c r="C14" s="69">
        <v>36</v>
      </c>
      <c r="D14" s="69" t="s">
        <v>34</v>
      </c>
      <c r="E14" s="148">
        <f t="shared" si="0"/>
        <v>0</v>
      </c>
      <c r="F14" s="191">
        <f>'Task Costs'!$P$106</f>
        <v>0</v>
      </c>
      <c r="G14" s="145"/>
      <c r="H14" s="145"/>
      <c r="I14" s="145"/>
      <c r="J14" s="124"/>
      <c r="K14" s="124"/>
      <c r="L14" s="145"/>
      <c r="M14" s="145"/>
      <c r="N14" s="145"/>
      <c r="O14" s="124"/>
      <c r="P14" s="124"/>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83"/>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row>
    <row r="15" spans="1:81" s="77" customFormat="1" ht="36.6" customHeight="1">
      <c r="A15" s="94" t="s">
        <v>51</v>
      </c>
      <c r="B15" s="96"/>
      <c r="C15" s="69">
        <v>36</v>
      </c>
      <c r="D15" s="69" t="s">
        <v>34</v>
      </c>
      <c r="E15" s="148">
        <f t="shared" si="0"/>
        <v>0</v>
      </c>
      <c r="F15" s="191">
        <f>'Task Costs'!$T$106</f>
        <v>0</v>
      </c>
      <c r="G15" s="124"/>
      <c r="H15" s="145"/>
      <c r="I15" s="145"/>
      <c r="J15" s="124"/>
      <c r="K15" s="124"/>
      <c r="L15" s="124"/>
      <c r="M15" s="145"/>
      <c r="N15" s="145"/>
      <c r="O15" s="124"/>
      <c r="P15" s="124"/>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83"/>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row>
    <row r="16" spans="1:81" s="79" customFormat="1" ht="36" customHeight="1" thickBot="1">
      <c r="A16" s="95" t="s">
        <v>30</v>
      </c>
      <c r="B16" s="97"/>
      <c r="C16" s="87"/>
      <c r="D16" s="88"/>
      <c r="E16" s="87"/>
      <c r="F16" s="89">
        <f>SUM(F12:F15)</f>
        <v>0</v>
      </c>
      <c r="G16" s="146"/>
      <c r="H16" s="147"/>
      <c r="I16" s="147"/>
      <c r="J16" s="147"/>
      <c r="K16" s="146"/>
      <c r="L16" s="146"/>
      <c r="M16" s="147"/>
      <c r="N16" s="147"/>
      <c r="O16" s="147"/>
      <c r="P16" s="14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4"/>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row>
    <row r="17" spans="1:51" s="12" customFormat="1" ht="12.75">
      <c r="A17" s="10"/>
      <c r="B17" s="93"/>
      <c r="D17" s="67"/>
      <c r="E17" s="55"/>
      <c r="G17" s="138"/>
      <c r="H17" s="138"/>
      <c r="I17" s="138"/>
      <c r="J17" s="138"/>
      <c r="K17" s="138"/>
      <c r="L17" s="138"/>
      <c r="M17" s="138"/>
      <c r="N17" s="138"/>
      <c r="O17" s="138"/>
      <c r="P17" s="138"/>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row>
    <row r="18" spans="1:51" s="12" customFormat="1" ht="12.75">
      <c r="A18" s="10"/>
      <c r="B18" s="93"/>
      <c r="D18" s="67"/>
      <c r="E18" s="55"/>
      <c r="G18" s="138"/>
      <c r="H18" s="138"/>
      <c r="I18" s="138"/>
      <c r="J18" s="138"/>
      <c r="K18" s="138"/>
      <c r="L18" s="138"/>
      <c r="M18" s="138"/>
      <c r="N18" s="138"/>
      <c r="O18" s="138"/>
      <c r="P18" s="138"/>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row r="19" spans="1:51" s="12" customFormat="1" ht="13.95" customHeight="1">
      <c r="A19" s="63"/>
      <c r="B19" s="91"/>
      <c r="C19" s="51"/>
      <c r="D19" s="64"/>
      <c r="E19" s="64"/>
      <c r="F19" s="51"/>
      <c r="G19" s="138"/>
      <c r="H19" s="138"/>
      <c r="I19" s="138"/>
      <c r="J19" s="138"/>
      <c r="K19" s="138"/>
      <c r="L19" s="138"/>
      <c r="M19" s="138"/>
      <c r="N19" s="138"/>
      <c r="O19" s="138"/>
      <c r="P19" s="138"/>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12" customFormat="1" ht="21.75" customHeight="1">
      <c r="A20" s="120"/>
      <c r="B20" s="121"/>
      <c r="C20" s="120"/>
      <c r="D20" s="320" t="s">
        <v>52</v>
      </c>
      <c r="E20" s="321"/>
      <c r="G20" s="138"/>
      <c r="H20" s="138"/>
      <c r="I20" s="138"/>
      <c r="J20" s="138"/>
      <c r="K20" s="138"/>
      <c r="L20" s="138"/>
      <c r="M20" s="138"/>
      <c r="N20" s="138"/>
      <c r="O20" s="138"/>
      <c r="P20" s="138"/>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12" customFormat="1" ht="33.75" customHeight="1">
      <c r="A21" s="122"/>
      <c r="B21" s="123"/>
      <c r="C21" s="124"/>
      <c r="D21" s="302" t="s">
        <v>33</v>
      </c>
      <c r="E21" s="322"/>
      <c r="G21" s="138"/>
      <c r="H21" s="138"/>
      <c r="I21" s="138"/>
      <c r="J21" s="138"/>
      <c r="K21" s="138"/>
      <c r="L21" s="138"/>
      <c r="M21" s="138"/>
      <c r="N21" s="138"/>
      <c r="O21" s="138"/>
      <c r="P21" s="138"/>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12" customFormat="1" ht="33" customHeight="1">
      <c r="A22" s="122"/>
      <c r="B22" s="123"/>
      <c r="C22" s="303" t="s">
        <v>37</v>
      </c>
      <c r="D22" s="304"/>
      <c r="E22" s="318">
        <f>E7+F16</f>
        <v>0</v>
      </c>
      <c r="F22" s="319"/>
      <c r="G22" s="138"/>
      <c r="H22" s="138"/>
      <c r="I22" s="138"/>
      <c r="J22" s="138"/>
      <c r="K22" s="138"/>
      <c r="L22" s="138"/>
      <c r="M22" s="138"/>
      <c r="N22" s="138"/>
      <c r="O22" s="138"/>
      <c r="P22" s="138"/>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12" customFormat="1" ht="35.25" customHeight="1">
      <c r="A23" s="125"/>
      <c r="B23" s="123"/>
      <c r="C23" s="124"/>
      <c r="D23" s="59"/>
      <c r="G23" s="138"/>
      <c r="H23" s="138"/>
      <c r="I23" s="138"/>
      <c r="J23" s="138"/>
      <c r="K23" s="138"/>
      <c r="L23" s="138"/>
      <c r="M23" s="138"/>
      <c r="N23" s="138"/>
      <c r="O23" s="138"/>
      <c r="P23" s="138"/>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12" customFormat="1" ht="36" customHeight="1">
      <c r="A24" s="122"/>
      <c r="B24" s="305" t="s">
        <v>23</v>
      </c>
      <c r="C24" s="306"/>
      <c r="D24" s="307"/>
      <c r="E24" s="315"/>
      <c r="F24" s="316"/>
      <c r="G24" s="317"/>
      <c r="H24" s="138"/>
      <c r="I24" s="138"/>
      <c r="J24" s="138"/>
      <c r="K24" s="138"/>
      <c r="L24" s="138"/>
      <c r="M24" s="138"/>
      <c r="N24" s="138"/>
      <c r="O24" s="138"/>
      <c r="P24" s="138"/>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2" customFormat="1" ht="30" customHeight="1">
      <c r="A25" s="125"/>
      <c r="B25" s="305" t="s">
        <v>22</v>
      </c>
      <c r="C25" s="306"/>
      <c r="D25" s="307"/>
      <c r="E25" s="248"/>
      <c r="F25" s="249"/>
      <c r="G25" s="250"/>
      <c r="H25" s="138"/>
      <c r="I25" s="138"/>
      <c r="J25" s="138"/>
      <c r="K25" s="138"/>
      <c r="L25" s="138"/>
      <c r="M25" s="138"/>
      <c r="N25" s="138"/>
      <c r="O25" s="138"/>
      <c r="P25" s="138"/>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2" customFormat="1" ht="35.25" customHeight="1">
      <c r="A26" s="122"/>
      <c r="B26" s="305" t="s">
        <v>21</v>
      </c>
      <c r="C26" s="306"/>
      <c r="D26" s="307"/>
      <c r="E26" s="315"/>
      <c r="F26" s="316"/>
      <c r="G26" s="317"/>
      <c r="H26" s="138"/>
      <c r="I26" s="138"/>
      <c r="J26" s="138"/>
      <c r="K26" s="138"/>
      <c r="L26" s="138"/>
      <c r="M26" s="138"/>
      <c r="N26" s="138"/>
      <c r="O26" s="138"/>
      <c r="P26" s="138"/>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2" customFormat="1" ht="27" customHeight="1">
      <c r="A27" s="125"/>
      <c r="B27" s="123"/>
      <c r="C27" s="124"/>
      <c r="D27" s="64"/>
      <c r="E27" s="64"/>
      <c r="F27" s="51"/>
      <c r="G27" s="138"/>
      <c r="H27" s="138"/>
      <c r="I27" s="138"/>
      <c r="J27" s="138"/>
      <c r="K27" s="138"/>
      <c r="L27" s="138"/>
      <c r="M27" s="138"/>
      <c r="N27" s="138"/>
      <c r="O27" s="138"/>
      <c r="P27" s="138"/>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42" s="12" customFormat="1" ht="59.25" customHeight="1">
      <c r="A28" s="122"/>
      <c r="B28" s="123"/>
      <c r="C28" s="124"/>
      <c r="D28" s="64"/>
      <c r="E28" s="64"/>
      <c r="G28" s="138"/>
      <c r="H28" s="138"/>
      <c r="I28" s="138"/>
      <c r="J28" s="138"/>
      <c r="K28" s="138"/>
      <c r="L28" s="138"/>
      <c r="M28" s="138"/>
      <c r="N28" s="138"/>
      <c r="O28" s="138"/>
      <c r="P28" s="138"/>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row>
    <row r="29" spans="1:90" ht="44.25" customHeight="1">
      <c r="A29" s="125"/>
      <c r="B29" s="123"/>
      <c r="C29" s="124"/>
      <c r="D29" s="64"/>
      <c r="E29" s="64"/>
      <c r="F29" s="8"/>
      <c r="AQ29" s="12"/>
      <c r="AR29" s="12"/>
      <c r="AS29" s="12"/>
      <c r="AT29" s="12"/>
      <c r="AU29" s="12"/>
      <c r="AV29" s="12"/>
      <c r="AW29" s="12"/>
      <c r="AX29" s="12"/>
      <c r="AY29" s="12"/>
      <c r="CC29" s="8"/>
      <c r="CD29" s="8"/>
      <c r="CE29" s="8"/>
      <c r="CF29" s="8"/>
      <c r="CG29" s="8"/>
      <c r="CH29" s="8"/>
      <c r="CI29" s="8"/>
      <c r="CJ29" s="8"/>
      <c r="CK29" s="8"/>
      <c r="CL29" s="8"/>
    </row>
    <row r="30" spans="1:16" s="62" customFormat="1" ht="30.75" customHeight="1">
      <c r="A30" s="122"/>
      <c r="B30" s="123"/>
      <c r="C30" s="124"/>
      <c r="D30" s="68"/>
      <c r="E30" s="61"/>
      <c r="G30" s="138"/>
      <c r="H30" s="138"/>
      <c r="I30" s="138"/>
      <c r="J30" s="138"/>
      <c r="K30" s="138"/>
      <c r="L30" s="138"/>
      <c r="M30" s="138"/>
      <c r="N30" s="138"/>
      <c r="O30" s="138"/>
      <c r="P30" s="138"/>
    </row>
    <row r="31" spans="1:6" ht="27.75" customHeight="1">
      <c r="A31" s="122"/>
      <c r="B31" s="123"/>
      <c r="C31" s="124"/>
      <c r="E31" s="56"/>
      <c r="F31" s="8"/>
    </row>
    <row r="32" spans="1:6" ht="29.7" customHeight="1">
      <c r="A32" s="311"/>
      <c r="B32" s="311"/>
      <c r="C32" s="126"/>
      <c r="E32" s="56"/>
      <c r="F32" s="8"/>
    </row>
    <row r="33" spans="1:6" ht="15" customHeight="1">
      <c r="A33" s="8"/>
      <c r="C33" s="8"/>
      <c r="E33" s="56"/>
      <c r="F33" s="8"/>
    </row>
    <row r="34" spans="1:6" ht="15" customHeight="1">
      <c r="A34" s="8"/>
      <c r="C34" s="8"/>
      <c r="E34" s="56"/>
      <c r="F34" s="8"/>
    </row>
    <row r="35" spans="1:6" ht="15" customHeight="1">
      <c r="A35" s="8"/>
      <c r="C35" s="8"/>
      <c r="E35" s="56"/>
      <c r="F35" s="8"/>
    </row>
    <row r="36" spans="1:6" ht="15" customHeight="1">
      <c r="A36" s="8"/>
      <c r="C36" s="8"/>
      <c r="E36" s="56"/>
      <c r="F36" s="8"/>
    </row>
    <row r="37" spans="1:6" ht="15" customHeight="1">
      <c r="A37" s="8"/>
      <c r="C37" s="8"/>
      <c r="E37" s="56"/>
      <c r="F37" s="8"/>
    </row>
    <row r="38" spans="1:6" ht="15" customHeight="1">
      <c r="A38" s="8"/>
      <c r="C38" s="8"/>
      <c r="E38" s="56"/>
      <c r="F38" s="8"/>
    </row>
    <row r="39" spans="1:6" ht="15.75" customHeight="1">
      <c r="A39" s="8"/>
      <c r="C39" s="8"/>
      <c r="E39" s="56"/>
      <c r="F39" s="8"/>
    </row>
    <row r="40" spans="1:6" ht="15.75" customHeight="1">
      <c r="A40" s="8"/>
      <c r="C40" s="8"/>
      <c r="E40" s="56"/>
      <c r="F40" s="8"/>
    </row>
    <row r="41" spans="1:6" ht="13.5" customHeight="1">
      <c r="A41" s="8"/>
      <c r="C41" s="8"/>
      <c r="E41" s="56"/>
      <c r="F41" s="8"/>
    </row>
    <row r="42" spans="1:6" ht="15" customHeight="1">
      <c r="A42" s="8"/>
      <c r="C42" s="8"/>
      <c r="E42" s="56"/>
      <c r="F42" s="8"/>
    </row>
    <row r="43" spans="1:6" ht="15" customHeight="1">
      <c r="A43" s="8"/>
      <c r="C43" s="8"/>
      <c r="E43" s="56"/>
      <c r="F43" s="8"/>
    </row>
    <row r="44" spans="1:6" ht="15" customHeight="1">
      <c r="A44" s="8"/>
      <c r="C44" s="8"/>
      <c r="E44" s="56"/>
      <c r="F44" s="8"/>
    </row>
    <row r="45" spans="1:6" ht="15" customHeight="1">
      <c r="A45" s="8"/>
      <c r="C45" s="8"/>
      <c r="E45" s="56"/>
      <c r="F45" s="8"/>
    </row>
    <row r="46" spans="1:6" ht="15" customHeight="1">
      <c r="A46" s="8"/>
      <c r="C46" s="8"/>
      <c r="E46" s="56"/>
      <c r="F46" s="8"/>
    </row>
    <row r="47" spans="1:6" ht="15" customHeight="1">
      <c r="A47" s="8"/>
      <c r="C47" s="8"/>
      <c r="E47" s="56"/>
      <c r="F47" s="8"/>
    </row>
    <row r="48" spans="1:6" ht="15" customHeight="1">
      <c r="A48" s="8"/>
      <c r="C48" s="8"/>
      <c r="E48" s="56"/>
      <c r="F48" s="8"/>
    </row>
    <row r="49" spans="1:6" ht="15" customHeight="1">
      <c r="A49" s="8"/>
      <c r="C49" s="8"/>
      <c r="E49" s="56"/>
      <c r="F49" s="8"/>
    </row>
    <row r="50" spans="1:6" ht="15" customHeight="1">
      <c r="A50" s="8"/>
      <c r="C50" s="8"/>
      <c r="E50" s="56"/>
      <c r="F50" s="8"/>
    </row>
    <row r="51" spans="1:6" ht="15" customHeight="1">
      <c r="A51" s="8"/>
      <c r="C51" s="8"/>
      <c r="E51" s="56"/>
      <c r="F51" s="8"/>
    </row>
    <row r="52" spans="1:6" ht="15" customHeight="1">
      <c r="A52" s="8"/>
      <c r="C52" s="8"/>
      <c r="E52" s="56"/>
      <c r="F52" s="8"/>
    </row>
    <row r="53" spans="1:6" ht="15" customHeight="1">
      <c r="A53" s="8"/>
      <c r="C53" s="8"/>
      <c r="E53" s="56"/>
      <c r="F53" s="8"/>
    </row>
    <row r="54" spans="1:6" ht="15" customHeight="1">
      <c r="A54" s="8"/>
      <c r="C54" s="8"/>
      <c r="E54" s="56"/>
      <c r="F54" s="8"/>
    </row>
    <row r="55" spans="1:6" ht="15" customHeight="1">
      <c r="A55" s="8"/>
      <c r="C55" s="8"/>
      <c r="E55" s="56"/>
      <c r="F55" s="8"/>
    </row>
    <row r="56" spans="1:6" ht="15" customHeight="1">
      <c r="A56" s="8"/>
      <c r="C56" s="8"/>
      <c r="E56" s="56"/>
      <c r="F56" s="8"/>
    </row>
    <row r="57" spans="1:6" ht="15" customHeight="1">
      <c r="A57" s="8"/>
      <c r="C57" s="8"/>
      <c r="E57" s="56"/>
      <c r="F57" s="8"/>
    </row>
    <row r="58" spans="1:6" ht="15" customHeight="1">
      <c r="A58" s="8"/>
      <c r="C58" s="8"/>
      <c r="E58" s="56"/>
      <c r="F58" s="8"/>
    </row>
    <row r="59" spans="1:6" ht="15" customHeight="1">
      <c r="A59" s="8"/>
      <c r="C59" s="8"/>
      <c r="E59" s="56"/>
      <c r="F59" s="8"/>
    </row>
    <row r="60" spans="1:6" ht="15" customHeight="1">
      <c r="A60" s="8"/>
      <c r="C60" s="8"/>
      <c r="E60" s="56"/>
      <c r="F60" s="8"/>
    </row>
    <row r="61" spans="1:6" ht="15" customHeight="1">
      <c r="A61" s="8"/>
      <c r="C61" s="8"/>
      <c r="E61" s="56"/>
      <c r="F61" s="8"/>
    </row>
    <row r="62" spans="1:6" ht="15" customHeight="1">
      <c r="A62" s="8"/>
      <c r="C62" s="8"/>
      <c r="E62" s="56"/>
      <c r="F62" s="8"/>
    </row>
    <row r="63" spans="1:6" ht="15" customHeight="1">
      <c r="A63" s="8"/>
      <c r="C63" s="8"/>
      <c r="E63" s="56"/>
      <c r="F63" s="8"/>
    </row>
    <row r="64" spans="1:6" ht="15" customHeight="1">
      <c r="A64" s="8"/>
      <c r="C64" s="8"/>
      <c r="E64" s="56"/>
      <c r="F64" s="8"/>
    </row>
    <row r="65" spans="1:6" ht="15" customHeight="1">
      <c r="A65" s="8"/>
      <c r="C65" s="8"/>
      <c r="E65" s="56"/>
      <c r="F65" s="8"/>
    </row>
    <row r="66" spans="1:6" ht="15" customHeight="1">
      <c r="A66" s="8"/>
      <c r="C66" s="8"/>
      <c r="E66" s="56"/>
      <c r="F66" s="8"/>
    </row>
    <row r="67" spans="1:6" ht="15" customHeight="1">
      <c r="A67" s="8"/>
      <c r="C67" s="8"/>
      <c r="E67" s="56"/>
      <c r="F67" s="8"/>
    </row>
    <row r="68" spans="1:6" ht="15" customHeight="1">
      <c r="A68" s="8"/>
      <c r="C68" s="8"/>
      <c r="E68" s="56"/>
      <c r="F68" s="8"/>
    </row>
    <row r="69" spans="1:6" ht="15" customHeight="1">
      <c r="A69" s="8"/>
      <c r="C69" s="8"/>
      <c r="E69" s="56"/>
      <c r="F69" s="8"/>
    </row>
    <row r="70" spans="1:6" ht="15" customHeight="1">
      <c r="A70" s="8"/>
      <c r="C70" s="8"/>
      <c r="E70" s="56"/>
      <c r="F70" s="8"/>
    </row>
    <row r="71" spans="1:6" ht="15" customHeight="1">
      <c r="A71" s="8"/>
      <c r="C71" s="8"/>
      <c r="E71" s="56"/>
      <c r="F71" s="8"/>
    </row>
    <row r="72" spans="1:6" ht="15" customHeight="1">
      <c r="A72" s="8"/>
      <c r="C72" s="8"/>
      <c r="E72" s="56"/>
      <c r="F72" s="8"/>
    </row>
    <row r="73" spans="1:6" ht="15" customHeight="1">
      <c r="A73" s="8"/>
      <c r="C73" s="8"/>
      <c r="E73" s="56"/>
      <c r="F73" s="8"/>
    </row>
    <row r="74" spans="1:6" ht="15" customHeight="1">
      <c r="A74" s="8"/>
      <c r="C74" s="8"/>
      <c r="E74" s="56"/>
      <c r="F74" s="8"/>
    </row>
    <row r="75" spans="1:6" ht="15.75" customHeight="1">
      <c r="A75" s="8"/>
      <c r="C75" s="8"/>
      <c r="E75" s="56"/>
      <c r="F75" s="8"/>
    </row>
    <row r="76" spans="1:6" ht="15.75" customHeight="1">
      <c r="A76" s="8"/>
      <c r="C76" s="8"/>
      <c r="E76" s="56"/>
      <c r="F76" s="8"/>
    </row>
    <row r="77" spans="1:6" ht="13.5" customHeight="1">
      <c r="A77" s="8"/>
      <c r="C77" s="8"/>
      <c r="E77" s="56"/>
      <c r="F77" s="8"/>
    </row>
    <row r="78" spans="1:6" ht="15" customHeight="1">
      <c r="A78" s="8"/>
      <c r="C78" s="8"/>
      <c r="E78" s="56"/>
      <c r="F78" s="8"/>
    </row>
    <row r="79" spans="1:6" ht="15" customHeight="1">
      <c r="A79" s="8"/>
      <c r="C79" s="8"/>
      <c r="E79" s="56"/>
      <c r="F79" s="8"/>
    </row>
    <row r="80" spans="1:6" ht="15.75" customHeight="1">
      <c r="A80" s="8"/>
      <c r="C80" s="8"/>
      <c r="E80" s="56"/>
      <c r="F80" s="8"/>
    </row>
    <row r="81" spans="1:6" ht="15.75" customHeight="1">
      <c r="A81" s="8"/>
      <c r="C81" s="8"/>
      <c r="E81" s="56"/>
      <c r="F81" s="8"/>
    </row>
    <row r="82" spans="1:6" ht="12.75" customHeight="1">
      <c r="A82" s="8"/>
      <c r="C82" s="8"/>
      <c r="E82" s="56"/>
      <c r="F82" s="8"/>
    </row>
    <row r="83" spans="1:6" ht="13.5" customHeight="1">
      <c r="A83" s="8"/>
      <c r="C83" s="8"/>
      <c r="E83" s="56"/>
      <c r="F83" s="8"/>
    </row>
    <row r="84" spans="1:6" ht="15" customHeight="1">
      <c r="A84" s="8"/>
      <c r="C84" s="8"/>
      <c r="E84" s="56"/>
      <c r="F84" s="8"/>
    </row>
    <row r="85" spans="1:6" ht="15" customHeight="1">
      <c r="A85" s="8"/>
      <c r="C85" s="8"/>
      <c r="E85" s="56"/>
      <c r="F85" s="8"/>
    </row>
    <row r="86" spans="1:6" ht="15" customHeight="1">
      <c r="A86" s="8"/>
      <c r="C86" s="8"/>
      <c r="E86" s="56"/>
      <c r="F86" s="8"/>
    </row>
    <row r="87" spans="1:6" ht="15" customHeight="1">
      <c r="A87" s="8"/>
      <c r="C87" s="8"/>
      <c r="E87" s="56"/>
      <c r="F87" s="8"/>
    </row>
    <row r="88" spans="1:6" ht="15" customHeight="1">
      <c r="A88" s="8"/>
      <c r="C88" s="8"/>
      <c r="E88" s="56"/>
      <c r="F88" s="8"/>
    </row>
    <row r="89" spans="1:6" ht="15" customHeight="1">
      <c r="A89" s="8"/>
      <c r="C89" s="8"/>
      <c r="E89" s="56"/>
      <c r="F89" s="8"/>
    </row>
    <row r="90" spans="1:6" ht="15" customHeight="1">
      <c r="A90" s="8"/>
      <c r="C90" s="8"/>
      <c r="E90" s="56"/>
      <c r="F90" s="8"/>
    </row>
    <row r="91" spans="1:6" ht="15.75" customHeight="1">
      <c r="A91" s="8"/>
      <c r="C91" s="8"/>
      <c r="E91" s="56"/>
      <c r="F91" s="8"/>
    </row>
    <row r="92" spans="1:6" ht="16.5" customHeight="1">
      <c r="A92" s="8"/>
      <c r="C92" s="8"/>
      <c r="E92" s="56"/>
      <c r="F92" s="8"/>
    </row>
    <row r="93" spans="1:6" ht="13.5" customHeight="1">
      <c r="A93" s="8"/>
      <c r="C93" s="8"/>
      <c r="E93" s="56"/>
      <c r="F93" s="8"/>
    </row>
    <row r="94" spans="1:6" ht="15" customHeight="1">
      <c r="A94" s="8"/>
      <c r="C94" s="8"/>
      <c r="E94" s="56"/>
      <c r="F94" s="8"/>
    </row>
    <row r="95" spans="1:6" ht="15" customHeight="1">
      <c r="A95" s="8"/>
      <c r="C95" s="8"/>
      <c r="E95" s="56"/>
      <c r="F95" s="8"/>
    </row>
    <row r="96" spans="1:6" ht="15" customHeight="1">
      <c r="A96" s="8"/>
      <c r="C96" s="8"/>
      <c r="E96" s="56"/>
      <c r="F96" s="8"/>
    </row>
    <row r="97" spans="1:6" ht="15.75" customHeight="1">
      <c r="A97" s="8"/>
      <c r="C97" s="8"/>
      <c r="E97" s="56"/>
      <c r="F97" s="8"/>
    </row>
    <row r="98" ht="19.5" customHeight="1"/>
  </sheetData>
  <sheetProtection algorithmName="SHA-512" hashValue="/CuYVYMDR5NwiTybMqagMdZILDcITHpUGuJeZJhDC1SuaIINjzYungc/p1G0RJy6ercP7R41TrA++my6C8hl+A==" saltValue="q32h+VgtvLpOfBE3oIUsng==" spinCount="100000" sheet="1" objects="1" scenarios="1"/>
  <protectedRanges>
    <protectedRange sqref="E24:G26" name="Range1"/>
  </protectedRanges>
  <mergeCells count="16">
    <mergeCell ref="L10:P10"/>
    <mergeCell ref="A32:B32"/>
    <mergeCell ref="G10:K10"/>
    <mergeCell ref="B10:F10"/>
    <mergeCell ref="D20:E20"/>
    <mergeCell ref="B25:D25"/>
    <mergeCell ref="B26:D26"/>
    <mergeCell ref="E24:G24"/>
    <mergeCell ref="E26:G26"/>
    <mergeCell ref="E22:F22"/>
    <mergeCell ref="A1:G1"/>
    <mergeCell ref="A2:G2"/>
    <mergeCell ref="D21:E21"/>
    <mergeCell ref="C22:D22"/>
    <mergeCell ref="B24:D24"/>
    <mergeCell ref="C7:D7"/>
  </mergeCells>
  <printOptions horizontalCentered="1" verticalCentered="1"/>
  <pageMargins left="0.25" right="0.25" top="0.25" bottom="0.25" header="0.3" footer="0.3"/>
  <pageSetup fitToHeight="0" fitToWidth="1" horizontalDpi="600" verticalDpi="600" orientation="landscape" scale="4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workbookViewId="0" topLeftCell="A4">
      <selection activeCell="C10" sqref="C10"/>
    </sheetView>
  </sheetViews>
  <sheetFormatPr defaultColWidth="9.140625" defaultRowHeight="12.75"/>
  <cols>
    <col min="1" max="1" width="4.7109375" style="150" customWidth="1"/>
    <col min="2" max="2" width="2.8515625" style="20" customWidth="1"/>
    <col min="3" max="3" width="105.140625" style="99" customWidth="1"/>
    <col min="4" max="4" width="51.8515625" style="150" customWidth="1"/>
    <col min="5" max="6" width="9.140625" style="150" customWidth="1"/>
    <col min="7" max="7" width="4.00390625" style="150" customWidth="1"/>
    <col min="8" max="16384" width="9.140625" style="150" customWidth="1"/>
  </cols>
  <sheetData>
    <row r="1" spans="1:3" s="149" customFormat="1" ht="30">
      <c r="A1" s="256" t="s">
        <v>41</v>
      </c>
      <c r="B1" s="257"/>
      <c r="C1" s="257"/>
    </row>
    <row r="2" spans="1:3" ht="15.6">
      <c r="A2" s="258" t="s">
        <v>24</v>
      </c>
      <c r="B2" s="258"/>
      <c r="C2" s="258"/>
    </row>
    <row r="3" spans="1:3" s="80" customFormat="1" ht="8.25" customHeight="1">
      <c r="A3" s="100"/>
      <c r="B3" s="101"/>
      <c r="C3" s="102"/>
    </row>
    <row r="4" spans="1:3" s="80" customFormat="1" ht="15.6">
      <c r="A4" s="103" t="s">
        <v>19</v>
      </c>
      <c r="B4" s="101"/>
      <c r="C4" s="102"/>
    </row>
    <row r="5" spans="1:3" s="80" customFormat="1" ht="9" customHeight="1">
      <c r="A5" s="100"/>
      <c r="B5" s="101"/>
      <c r="C5" s="102"/>
    </row>
    <row r="6" spans="1:3" s="80" customFormat="1" ht="31.2">
      <c r="A6" s="100"/>
      <c r="B6" s="104">
        <v>1</v>
      </c>
      <c r="C6" s="151" t="s">
        <v>20</v>
      </c>
    </row>
    <row r="7" spans="1:3" s="81" customFormat="1" ht="15.6">
      <c r="A7" s="102"/>
      <c r="B7" s="104">
        <v>2</v>
      </c>
      <c r="C7" s="151" t="s">
        <v>44</v>
      </c>
    </row>
    <row r="8" spans="1:3" s="81" customFormat="1" ht="31.2">
      <c r="A8" s="102"/>
      <c r="B8" s="104">
        <v>3</v>
      </c>
      <c r="C8" s="151" t="s">
        <v>59</v>
      </c>
    </row>
    <row r="9" spans="1:3" s="81" customFormat="1" ht="15.6">
      <c r="A9" s="102"/>
      <c r="B9" s="104">
        <v>4</v>
      </c>
      <c r="C9" s="151" t="s">
        <v>94</v>
      </c>
    </row>
    <row r="10" spans="1:3" s="81" customFormat="1" ht="47.25" customHeight="1">
      <c r="A10" s="102"/>
      <c r="B10" s="104">
        <v>5</v>
      </c>
      <c r="C10" s="151" t="s">
        <v>95</v>
      </c>
    </row>
    <row r="11" spans="1:3" s="80" customFormat="1" ht="9" customHeight="1">
      <c r="A11" s="100"/>
      <c r="B11" s="104"/>
      <c r="C11" s="151"/>
    </row>
    <row r="12" spans="1:3" s="80" customFormat="1" ht="15.6">
      <c r="A12" s="103" t="s">
        <v>36</v>
      </c>
      <c r="B12" s="105"/>
      <c r="C12" s="151"/>
    </row>
    <row r="13" spans="1:3" s="80" customFormat="1" ht="9" customHeight="1">
      <c r="A13" s="103"/>
      <c r="B13" s="105"/>
      <c r="C13" s="151"/>
    </row>
    <row r="14" spans="1:3" s="80" customFormat="1" ht="34.2" customHeight="1">
      <c r="A14" s="106"/>
      <c r="B14" s="107">
        <v>1</v>
      </c>
      <c r="C14" s="151" t="s">
        <v>82</v>
      </c>
    </row>
    <row r="15" spans="1:3" s="80" customFormat="1" ht="18" customHeight="1">
      <c r="A15" s="106"/>
      <c r="B15" s="107">
        <v>2</v>
      </c>
      <c r="C15" s="151" t="s">
        <v>83</v>
      </c>
    </row>
    <row r="16" spans="1:3" s="80" customFormat="1" ht="31.2">
      <c r="A16" s="106"/>
      <c r="B16" s="107">
        <v>3</v>
      </c>
      <c r="C16" s="151" t="s">
        <v>84</v>
      </c>
    </row>
    <row r="17" spans="1:3" s="80" customFormat="1" ht="31.2">
      <c r="A17" s="106"/>
      <c r="B17" s="107">
        <v>4</v>
      </c>
      <c r="C17" s="151" t="s">
        <v>85</v>
      </c>
    </row>
    <row r="18" spans="1:3" s="80" customFormat="1" ht="33" customHeight="1">
      <c r="A18" s="106"/>
      <c r="B18" s="107">
        <v>5</v>
      </c>
      <c r="C18" s="151" t="s">
        <v>86</v>
      </c>
    </row>
    <row r="19" spans="1:3" s="80" customFormat="1" ht="33" customHeight="1">
      <c r="A19" s="106"/>
      <c r="B19" s="107">
        <v>6</v>
      </c>
      <c r="C19" s="151" t="s">
        <v>87</v>
      </c>
    </row>
    <row r="20" spans="1:3" ht="30.6" customHeight="1">
      <c r="A20" s="106"/>
      <c r="B20" s="107">
        <v>7</v>
      </c>
      <c r="C20" s="151" t="s">
        <v>88</v>
      </c>
    </row>
    <row r="21" spans="1:3" s="131" customFormat="1" ht="31.2">
      <c r="A21" s="128"/>
      <c r="B21" s="129">
        <v>8</v>
      </c>
      <c r="C21" s="130" t="s">
        <v>38</v>
      </c>
    </row>
    <row r="22" spans="1:3" s="80" customFormat="1" ht="9" customHeight="1">
      <c r="A22" s="108"/>
      <c r="B22" s="107"/>
      <c r="C22" s="102"/>
    </row>
    <row r="23" spans="1:3" ht="15.6">
      <c r="A23" s="103" t="s">
        <v>35</v>
      </c>
      <c r="B23" s="105"/>
      <c r="C23" s="109"/>
    </row>
    <row r="24" spans="1:3" s="82" customFormat="1" ht="9" customHeight="1">
      <c r="A24" s="110"/>
      <c r="B24" s="105"/>
      <c r="C24" s="109"/>
    </row>
    <row r="25" spans="1:3" s="134" customFormat="1" ht="31.2">
      <c r="A25" s="132"/>
      <c r="B25" s="133">
        <v>1</v>
      </c>
      <c r="C25" s="130" t="s">
        <v>38</v>
      </c>
    </row>
    <row r="26" spans="1:3" s="82" customFormat="1" ht="46.95" customHeight="1">
      <c r="A26" s="106"/>
      <c r="B26" s="104">
        <v>2</v>
      </c>
      <c r="C26" s="151" t="s">
        <v>60</v>
      </c>
    </row>
    <row r="27" spans="1:3" s="134" customFormat="1" ht="15.6">
      <c r="A27" s="132"/>
      <c r="B27" s="133">
        <v>3</v>
      </c>
      <c r="C27" s="151" t="s">
        <v>39</v>
      </c>
    </row>
    <row r="28" spans="1:3" s="134" customFormat="1" ht="15.6">
      <c r="A28" s="135"/>
      <c r="B28" s="133">
        <v>4</v>
      </c>
      <c r="C28" s="152" t="s">
        <v>45</v>
      </c>
    </row>
    <row r="29" spans="1:3" s="82" customFormat="1" ht="9" customHeight="1">
      <c r="A29" s="111"/>
      <c r="B29" s="112"/>
      <c r="C29" s="153"/>
    </row>
    <row r="30" spans="1:3" s="21" customFormat="1" ht="15.6">
      <c r="A30" s="103" t="s">
        <v>14</v>
      </c>
      <c r="B30" s="105"/>
      <c r="C30" s="151"/>
    </row>
    <row r="31" spans="1:3" s="21" customFormat="1" ht="9" customHeight="1">
      <c r="A31" s="106"/>
      <c r="B31" s="105"/>
      <c r="C31" s="151"/>
    </row>
    <row r="32" spans="1:3" s="21" customFormat="1" ht="15.6">
      <c r="A32" s="106"/>
      <c r="B32" s="107">
        <v>1</v>
      </c>
      <c r="C32" s="151" t="s">
        <v>46</v>
      </c>
    </row>
    <row r="33" spans="1:3" s="82" customFormat="1" ht="15.6" customHeight="1">
      <c r="A33" s="106"/>
      <c r="B33" s="107">
        <v>2</v>
      </c>
      <c r="C33" s="102" t="s">
        <v>90</v>
      </c>
    </row>
    <row r="34" spans="1:3" s="82" customFormat="1" ht="8.4" customHeight="1">
      <c r="A34" s="106"/>
      <c r="B34" s="107"/>
      <c r="C34" s="102"/>
    </row>
    <row r="35" spans="1:3" s="82" customFormat="1" ht="19.5" customHeight="1">
      <c r="A35" s="253" t="s">
        <v>89</v>
      </c>
      <c r="B35" s="107"/>
      <c r="C35" s="102"/>
    </row>
    <row r="36" spans="1:3" s="82" customFormat="1" ht="9" customHeight="1">
      <c r="A36" s="106"/>
      <c r="B36" s="107"/>
      <c r="C36" s="102"/>
    </row>
    <row r="37" spans="1:3" s="82" customFormat="1" ht="16.95" customHeight="1">
      <c r="A37" s="106"/>
      <c r="B37" s="107">
        <v>1</v>
      </c>
      <c r="C37" s="151" t="s">
        <v>91</v>
      </c>
    </row>
    <row r="38" spans="1:3" s="82" customFormat="1" ht="17.4" customHeight="1">
      <c r="A38" s="106"/>
      <c r="B38" s="107">
        <v>2</v>
      </c>
      <c r="C38" s="102" t="s">
        <v>61</v>
      </c>
    </row>
    <row r="39" spans="1:3" s="82" customFormat="1" ht="19.5" customHeight="1">
      <c r="A39" s="106"/>
      <c r="B39" s="107">
        <v>3</v>
      </c>
      <c r="C39" s="102" t="s">
        <v>92</v>
      </c>
    </row>
    <row r="40" spans="1:3" s="82" customFormat="1" ht="16.2" customHeight="1">
      <c r="A40" s="106"/>
      <c r="B40" s="107"/>
      <c r="C40" s="151"/>
    </row>
    <row r="41" spans="1:3" ht="7.2" customHeight="1">
      <c r="A41" s="108"/>
      <c r="B41" s="108"/>
      <c r="C41" s="108"/>
    </row>
    <row r="42" spans="1:3" ht="15.6">
      <c r="A42" s="110"/>
      <c r="B42" s="105"/>
      <c r="C42" s="113" t="s">
        <v>25</v>
      </c>
    </row>
  </sheetData>
  <sheetProtection algorithmName="SHA-512" hashValue="x2VUUsBuiz2wawCF9or7uOPwF2qTQazXNryvp4Vnaypoednxoq7CVyC2TaIeYXxEzrJJkU62qg2bJiN7tK9SJg==" saltValue="AzcU1NLoobOXvYGde1FNQw==" spinCount="100000" sheet="1" objects="1" scenarios="1"/>
  <mergeCells count="2">
    <mergeCell ref="A1:C1"/>
    <mergeCell ref="A2:C2"/>
  </mergeCells>
  <printOptions horizontalCentered="1"/>
  <pageMargins left="0.25" right="0.25" top="0.75" bottom="0.75" header="0.3" footer="0.3"/>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53"/>
  <sheetViews>
    <sheetView tabSelected="1" workbookViewId="0" topLeftCell="A1">
      <selection activeCell="B12" sqref="B12"/>
    </sheetView>
  </sheetViews>
  <sheetFormatPr defaultColWidth="9.28125" defaultRowHeight="12.75"/>
  <cols>
    <col min="1" max="1" width="20.28125" style="1" customWidth="1"/>
    <col min="2" max="2" width="18.7109375" style="1" customWidth="1"/>
    <col min="3" max="3" width="3.28125" style="1" customWidth="1"/>
    <col min="8" max="8" width="28.57421875" style="0" customWidth="1"/>
    <col min="15" max="15" width="4.28125" style="161" customWidth="1"/>
    <col min="16" max="16" width="20.28125" style="161" customWidth="1"/>
    <col min="17" max="17" width="16.7109375" style="161" customWidth="1"/>
    <col min="18" max="16384" width="9.28125" style="1" customWidth="1"/>
  </cols>
  <sheetData>
    <row r="1" spans="1:11" ht="33.6">
      <c r="A1" s="261" t="s">
        <v>65</v>
      </c>
      <c r="B1" s="261"/>
      <c r="C1" s="261"/>
      <c r="D1" s="261"/>
      <c r="E1" s="261"/>
      <c r="F1" s="261"/>
      <c r="G1" s="261"/>
      <c r="H1" s="261"/>
      <c r="I1" s="157"/>
      <c r="J1" s="157"/>
      <c r="K1" s="157"/>
    </row>
    <row r="2" spans="1:11" ht="40.95" customHeight="1">
      <c r="A2" s="262" t="s">
        <v>66</v>
      </c>
      <c r="B2" s="262"/>
      <c r="C2" s="262"/>
      <c r="D2" s="262"/>
      <c r="E2" s="262"/>
      <c r="F2" s="262"/>
      <c r="G2" s="262"/>
      <c r="H2" s="262"/>
      <c r="I2" s="193"/>
      <c r="J2" s="158"/>
      <c r="K2" s="158"/>
    </row>
    <row r="3" spans="1:11" ht="15.6">
      <c r="A3" s="16" t="s">
        <v>23</v>
      </c>
      <c r="B3" s="263"/>
      <c r="C3" s="263"/>
      <c r="D3" s="263"/>
      <c r="E3" s="263"/>
      <c r="F3" s="15"/>
      <c r="G3" s="15"/>
      <c r="H3" s="15"/>
      <c r="I3" s="15"/>
      <c r="J3" s="161"/>
      <c r="K3" s="161"/>
    </row>
    <row r="4" spans="1:11" ht="15.6">
      <c r="A4" s="16" t="s">
        <v>22</v>
      </c>
      <c r="B4" s="264"/>
      <c r="C4" s="265"/>
      <c r="D4" s="265"/>
      <c r="E4" s="266"/>
      <c r="F4" s="15"/>
      <c r="G4" s="15"/>
      <c r="H4" s="15"/>
      <c r="I4" s="15"/>
      <c r="J4" s="161"/>
      <c r="K4" s="161"/>
    </row>
    <row r="5" spans="1:11" ht="15.6">
      <c r="A5" s="16" t="s">
        <v>21</v>
      </c>
      <c r="B5" s="264"/>
      <c r="C5" s="265"/>
      <c r="D5" s="265"/>
      <c r="E5" s="266"/>
      <c r="F5" s="15"/>
      <c r="G5" s="15"/>
      <c r="H5" s="15"/>
      <c r="I5" s="15"/>
      <c r="J5" s="161"/>
      <c r="K5" s="161"/>
    </row>
    <row r="6" spans="1:11" ht="12.75">
      <c r="A6" s="1"/>
      <c r="B6" s="1"/>
      <c r="C6" s="1"/>
      <c r="D6" s="1"/>
      <c r="E6" s="1"/>
      <c r="F6" s="1"/>
      <c r="G6" s="1"/>
      <c r="H6" s="1"/>
      <c r="I6" s="1"/>
      <c r="J6" s="161"/>
      <c r="K6" s="161"/>
    </row>
    <row r="7" spans="1:17" ht="12.75">
      <c r="A7" s="259" t="s">
        <v>55</v>
      </c>
      <c r="B7" s="259"/>
      <c r="P7" s="260"/>
      <c r="Q7" s="260"/>
    </row>
    <row r="9" spans="1:17" ht="12.75">
      <c r="A9" s="24" t="s">
        <v>15</v>
      </c>
      <c r="B9" s="25"/>
      <c r="P9" s="167"/>
      <c r="Q9" s="168"/>
    </row>
    <row r="10" spans="1:17" ht="12.75">
      <c r="A10" s="28" t="s">
        <v>4</v>
      </c>
      <c r="B10" s="29" t="s">
        <v>5</v>
      </c>
      <c r="P10" s="169"/>
      <c r="Q10" s="170"/>
    </row>
    <row r="11" spans="1:17" ht="12.75">
      <c r="A11" s="30" t="s">
        <v>27</v>
      </c>
      <c r="B11" s="31"/>
      <c r="P11" s="171"/>
      <c r="Q11" s="160"/>
    </row>
    <row r="12" spans="1:17" ht="12.75">
      <c r="A12" s="32" t="s">
        <v>6</v>
      </c>
      <c r="B12" s="33">
        <v>0</v>
      </c>
      <c r="P12" s="172"/>
      <c r="Q12" s="160"/>
    </row>
    <row r="13" spans="1:17" ht="12.75">
      <c r="A13" s="32" t="s">
        <v>13</v>
      </c>
      <c r="B13" s="34">
        <f>B12</f>
        <v>0</v>
      </c>
      <c r="P13" s="172"/>
      <c r="Q13" s="160"/>
    </row>
    <row r="14" spans="1:17" ht="12.75">
      <c r="A14" s="35"/>
      <c r="B14" s="31"/>
      <c r="P14" s="173"/>
      <c r="Q14" s="160"/>
    </row>
    <row r="15" spans="1:17" ht="12.75">
      <c r="A15" s="36" t="s">
        <v>2</v>
      </c>
      <c r="B15" s="31"/>
      <c r="P15" s="174"/>
      <c r="Q15" s="160"/>
    </row>
    <row r="16" spans="1:17" ht="12.75">
      <c r="A16" s="32" t="s">
        <v>7</v>
      </c>
      <c r="B16" s="37">
        <v>0</v>
      </c>
      <c r="P16" s="172"/>
      <c r="Q16" s="160"/>
    </row>
    <row r="17" spans="1:17" ht="12.75">
      <c r="A17" s="32" t="s">
        <v>8</v>
      </c>
      <c r="B17" s="37">
        <v>0</v>
      </c>
      <c r="P17" s="172"/>
      <c r="Q17" s="160"/>
    </row>
    <row r="18" spans="1:17" ht="12.75">
      <c r="A18" s="32" t="s">
        <v>9</v>
      </c>
      <c r="B18" s="37">
        <v>0</v>
      </c>
      <c r="P18" s="172"/>
      <c r="Q18" s="160"/>
    </row>
    <row r="19" spans="1:17" ht="12.75">
      <c r="A19" s="32" t="s">
        <v>28</v>
      </c>
      <c r="B19" s="37">
        <v>0</v>
      </c>
      <c r="P19" s="172"/>
      <c r="Q19" s="160"/>
    </row>
    <row r="20" spans="1:17" ht="12.75">
      <c r="A20" s="32" t="s">
        <v>13</v>
      </c>
      <c r="B20" s="3">
        <f>SUM(B16:B19)</f>
        <v>0</v>
      </c>
      <c r="P20" s="172"/>
      <c r="Q20" s="160"/>
    </row>
    <row r="21" spans="1:17" ht="12.75">
      <c r="A21" s="35"/>
      <c r="B21" s="31"/>
      <c r="P21" s="173"/>
      <c r="Q21" s="160"/>
    </row>
    <row r="22" spans="1:17" ht="12.75">
      <c r="A22" s="36" t="s">
        <v>3</v>
      </c>
      <c r="B22" s="31"/>
      <c r="P22" s="174"/>
      <c r="Q22" s="160"/>
    </row>
    <row r="23" spans="1:17" ht="12.75">
      <c r="A23" s="32" t="s">
        <v>10</v>
      </c>
      <c r="B23" s="37">
        <v>0</v>
      </c>
      <c r="P23" s="172"/>
      <c r="Q23" s="160"/>
    </row>
    <row r="24" spans="1:17" ht="12.75">
      <c r="A24" s="32" t="s">
        <v>11</v>
      </c>
      <c r="B24" s="37">
        <v>0</v>
      </c>
      <c r="P24" s="172"/>
      <c r="Q24" s="160"/>
    </row>
    <row r="25" spans="1:17" ht="12.75">
      <c r="A25" s="32" t="s">
        <v>13</v>
      </c>
      <c r="B25" s="34">
        <f>SUM(B23:B24)</f>
        <v>0</v>
      </c>
      <c r="P25" s="172"/>
      <c r="Q25" s="160"/>
    </row>
    <row r="26" spans="1:17" ht="12.75">
      <c r="A26" s="35"/>
      <c r="B26" s="31"/>
      <c r="P26" s="173"/>
      <c r="Q26" s="160"/>
    </row>
    <row r="27" spans="1:17" ht="12.75">
      <c r="A27" s="38" t="s">
        <v>29</v>
      </c>
      <c r="B27" s="34">
        <f>B25+B20+B12</f>
        <v>0</v>
      </c>
      <c r="P27" s="159"/>
      <c r="Q27" s="160"/>
    </row>
    <row r="28" spans="1:17" ht="12.75">
      <c r="A28" s="39" t="s">
        <v>53</v>
      </c>
      <c r="B28" s="40">
        <v>0</v>
      </c>
      <c r="P28" s="169"/>
      <c r="Q28" s="192"/>
    </row>
    <row r="29" spans="1:17" ht="12.75">
      <c r="A29" s="39" t="s">
        <v>18</v>
      </c>
      <c r="B29" s="34">
        <f>ROUND(B27*B28,2)</f>
        <v>0</v>
      </c>
      <c r="P29" s="169"/>
      <c r="Q29" s="160"/>
    </row>
    <row r="30" spans="1:17" ht="12.75">
      <c r="A30" s="41" t="s">
        <v>12</v>
      </c>
      <c r="B30" s="42">
        <f>B27+B29</f>
        <v>0</v>
      </c>
      <c r="P30" s="169"/>
      <c r="Q30" s="175"/>
    </row>
    <row r="31" spans="16:17" ht="12.75">
      <c r="P31" s="159"/>
      <c r="Q31" s="160"/>
    </row>
    <row r="32" spans="1:17" ht="12.75">
      <c r="A32" s="24" t="s">
        <v>15</v>
      </c>
      <c r="B32" s="25"/>
      <c r="P32" s="167"/>
      <c r="Q32" s="168"/>
    </row>
    <row r="33" spans="1:17" ht="12.75">
      <c r="A33" s="28" t="s">
        <v>4</v>
      </c>
      <c r="B33" s="29" t="s">
        <v>5</v>
      </c>
      <c r="P33" s="169"/>
      <c r="Q33" s="170"/>
    </row>
    <row r="34" spans="1:17" ht="12.75">
      <c r="A34" s="30" t="s">
        <v>27</v>
      </c>
      <c r="B34" s="31"/>
      <c r="P34" s="171"/>
      <c r="Q34" s="160"/>
    </row>
    <row r="35" spans="1:17" ht="12.75">
      <c r="A35" s="32" t="s">
        <v>6</v>
      </c>
      <c r="B35" s="33">
        <v>0</v>
      </c>
      <c r="P35" s="172"/>
      <c r="Q35" s="160"/>
    </row>
    <row r="36" spans="1:17" ht="12.75">
      <c r="A36" s="32" t="s">
        <v>13</v>
      </c>
      <c r="B36" s="34">
        <f>B35</f>
        <v>0</v>
      </c>
      <c r="P36" s="172"/>
      <c r="Q36" s="160"/>
    </row>
    <row r="37" spans="1:17" ht="12.75">
      <c r="A37" s="35"/>
      <c r="B37" s="31"/>
      <c r="P37" s="173"/>
      <c r="Q37" s="160"/>
    </row>
    <row r="38" spans="1:17" ht="12.75">
      <c r="A38" s="36" t="s">
        <v>2</v>
      </c>
      <c r="B38" s="31"/>
      <c r="P38" s="174"/>
      <c r="Q38" s="160"/>
    </row>
    <row r="39" spans="1:17" ht="12.75">
      <c r="A39" s="32" t="s">
        <v>7</v>
      </c>
      <c r="B39" s="37">
        <v>0</v>
      </c>
      <c r="P39" s="172"/>
      <c r="Q39" s="160"/>
    </row>
    <row r="40" spans="1:17" ht="12.75">
      <c r="A40" s="32" t="s">
        <v>8</v>
      </c>
      <c r="B40" s="37">
        <v>0</v>
      </c>
      <c r="P40" s="172"/>
      <c r="Q40" s="160"/>
    </row>
    <row r="41" spans="1:17" ht="12.75">
      <c r="A41" s="32" t="s">
        <v>9</v>
      </c>
      <c r="B41" s="37">
        <v>0</v>
      </c>
      <c r="P41" s="172"/>
      <c r="Q41" s="160"/>
    </row>
    <row r="42" spans="1:17" ht="12.75">
      <c r="A42" s="32" t="s">
        <v>28</v>
      </c>
      <c r="B42" s="37">
        <v>0</v>
      </c>
      <c r="P42" s="172"/>
      <c r="Q42" s="160"/>
    </row>
    <row r="43" spans="1:17" ht="12.75">
      <c r="A43" s="32" t="s">
        <v>13</v>
      </c>
      <c r="B43" s="3">
        <f>SUM(B39:B42)</f>
        <v>0</v>
      </c>
      <c r="P43" s="172"/>
      <c r="Q43" s="160"/>
    </row>
    <row r="44" spans="1:17" ht="12.75">
      <c r="A44" s="35"/>
      <c r="B44" s="31"/>
      <c r="P44" s="173"/>
      <c r="Q44" s="160"/>
    </row>
    <row r="45" spans="1:17" ht="12.75">
      <c r="A45" s="36" t="s">
        <v>3</v>
      </c>
      <c r="B45" s="31"/>
      <c r="P45" s="174"/>
      <c r="Q45" s="160"/>
    </row>
    <row r="46" spans="1:17" ht="12.75">
      <c r="A46" s="32" t="s">
        <v>10</v>
      </c>
      <c r="B46" s="37">
        <v>0</v>
      </c>
      <c r="P46" s="172"/>
      <c r="Q46" s="160"/>
    </row>
    <row r="47" spans="1:17" ht="12.75">
      <c r="A47" s="32" t="s">
        <v>11</v>
      </c>
      <c r="B47" s="37">
        <v>0</v>
      </c>
      <c r="P47" s="172"/>
      <c r="Q47" s="160"/>
    </row>
    <row r="48" spans="1:17" ht="12.75">
      <c r="A48" s="32" t="s">
        <v>13</v>
      </c>
      <c r="B48" s="34">
        <f>SUM(B46:B47)</f>
        <v>0</v>
      </c>
      <c r="P48" s="172"/>
      <c r="Q48" s="160"/>
    </row>
    <row r="49" spans="1:17" ht="12.75">
      <c r="A49" s="35"/>
      <c r="B49" s="31"/>
      <c r="P49" s="173"/>
      <c r="Q49" s="160"/>
    </row>
    <row r="50" spans="1:17" s="2" customFormat="1" ht="12.75">
      <c r="A50" s="38" t="s">
        <v>29</v>
      </c>
      <c r="B50" s="34">
        <f>B48+B43+B35</f>
        <v>0</v>
      </c>
      <c r="O50" s="161"/>
      <c r="P50" s="159"/>
      <c r="Q50" s="160"/>
    </row>
    <row r="51" spans="1:17" s="2" customFormat="1" ht="12.75">
      <c r="A51" s="39" t="s">
        <v>53</v>
      </c>
      <c r="B51" s="40">
        <v>0</v>
      </c>
      <c r="O51" s="161"/>
      <c r="P51" s="169"/>
      <c r="Q51" s="192"/>
    </row>
    <row r="52" spans="1:17" ht="12.75">
      <c r="A52" s="39" t="s">
        <v>18</v>
      </c>
      <c r="B52" s="34">
        <f>ROUND(B50*B51,2)</f>
        <v>0</v>
      </c>
      <c r="P52" s="169"/>
      <c r="Q52" s="160"/>
    </row>
    <row r="53" spans="1:17" ht="12.75">
      <c r="A53" s="41" t="s">
        <v>12</v>
      </c>
      <c r="B53" s="42">
        <f>B50+B52</f>
        <v>0</v>
      </c>
      <c r="P53" s="169"/>
      <c r="Q53" s="175"/>
    </row>
    <row r="54" spans="16:17" ht="12.75">
      <c r="P54" s="162"/>
      <c r="Q54" s="163"/>
    </row>
    <row r="55" spans="1:17" ht="12.75">
      <c r="A55" s="24" t="s">
        <v>15</v>
      </c>
      <c r="B55" s="25"/>
      <c r="P55" s="167"/>
      <c r="Q55" s="168"/>
    </row>
    <row r="56" spans="1:17" ht="12.75">
      <c r="A56" s="28" t="s">
        <v>4</v>
      </c>
      <c r="B56" s="29" t="s">
        <v>5</v>
      </c>
      <c r="P56" s="169"/>
      <c r="Q56" s="170"/>
    </row>
    <row r="57" spans="1:17" ht="12.75">
      <c r="A57" s="30" t="s">
        <v>27</v>
      </c>
      <c r="B57" s="31"/>
      <c r="P57" s="171"/>
      <c r="Q57" s="160"/>
    </row>
    <row r="58" spans="1:17" ht="12.75">
      <c r="A58" s="32" t="s">
        <v>6</v>
      </c>
      <c r="B58" s="33">
        <v>0</v>
      </c>
      <c r="P58" s="172"/>
      <c r="Q58" s="160"/>
    </row>
    <row r="59" spans="1:17" ht="12.75">
      <c r="A59" s="32" t="s">
        <v>13</v>
      </c>
      <c r="B59" s="34">
        <f>B58</f>
        <v>0</v>
      </c>
      <c r="P59" s="172"/>
      <c r="Q59" s="160"/>
    </row>
    <row r="60" spans="1:17" ht="12.75">
      <c r="A60" s="35"/>
      <c r="B60" s="31"/>
      <c r="P60" s="173"/>
      <c r="Q60" s="160"/>
    </row>
    <row r="61" spans="1:17" ht="12.75">
      <c r="A61" s="36" t="s">
        <v>2</v>
      </c>
      <c r="B61" s="31"/>
      <c r="P61" s="174"/>
      <c r="Q61" s="160"/>
    </row>
    <row r="62" spans="1:17" ht="12.75">
      <c r="A62" s="32" t="s">
        <v>7</v>
      </c>
      <c r="B62" s="37">
        <v>0</v>
      </c>
      <c r="P62" s="172"/>
      <c r="Q62" s="160"/>
    </row>
    <row r="63" spans="1:17" ht="12.75">
      <c r="A63" s="32" t="s">
        <v>8</v>
      </c>
      <c r="B63" s="37">
        <v>0</v>
      </c>
      <c r="P63" s="172"/>
      <c r="Q63" s="160"/>
    </row>
    <row r="64" spans="1:17" ht="12.75">
      <c r="A64" s="32" t="s">
        <v>9</v>
      </c>
      <c r="B64" s="37">
        <v>0</v>
      </c>
      <c r="P64" s="172"/>
      <c r="Q64" s="160"/>
    </row>
    <row r="65" spans="1:17" ht="12.75">
      <c r="A65" s="32" t="s">
        <v>28</v>
      </c>
      <c r="B65" s="37">
        <v>0</v>
      </c>
      <c r="P65" s="172"/>
      <c r="Q65" s="160"/>
    </row>
    <row r="66" spans="1:17" ht="12.75">
      <c r="A66" s="32" t="s">
        <v>13</v>
      </c>
      <c r="B66" s="3">
        <f>SUM(B62:B65)</f>
        <v>0</v>
      </c>
      <c r="P66" s="172"/>
      <c r="Q66" s="160"/>
    </row>
    <row r="67" spans="1:17" ht="12.75">
      <c r="A67" s="35"/>
      <c r="B67" s="31"/>
      <c r="P67" s="173"/>
      <c r="Q67" s="160"/>
    </row>
    <row r="68" spans="1:17" ht="12.75">
      <c r="A68" s="36" t="s">
        <v>3</v>
      </c>
      <c r="B68" s="31"/>
      <c r="P68" s="174"/>
      <c r="Q68" s="160"/>
    </row>
    <row r="69" spans="1:17" ht="12.75">
      <c r="A69" s="32" t="s">
        <v>10</v>
      </c>
      <c r="B69" s="37">
        <v>0</v>
      </c>
      <c r="P69" s="172"/>
      <c r="Q69" s="160"/>
    </row>
    <row r="70" spans="1:17" s="2" customFormat="1" ht="12.75">
      <c r="A70" s="32" t="s">
        <v>11</v>
      </c>
      <c r="B70" s="37">
        <v>0</v>
      </c>
      <c r="O70" s="161"/>
      <c r="P70" s="172"/>
      <c r="Q70" s="160"/>
    </row>
    <row r="71" spans="1:17" s="2" customFormat="1" ht="12.75">
      <c r="A71" s="32" t="s">
        <v>13</v>
      </c>
      <c r="B71" s="34">
        <f>SUM(B69:B70)</f>
        <v>0</v>
      </c>
      <c r="O71" s="161"/>
      <c r="P71" s="172"/>
      <c r="Q71" s="160"/>
    </row>
    <row r="72" spans="1:17" ht="12.75">
      <c r="A72" s="35"/>
      <c r="B72" s="31"/>
      <c r="P72" s="173"/>
      <c r="Q72" s="160"/>
    </row>
    <row r="73" spans="1:17" ht="12.75">
      <c r="A73" s="38" t="s">
        <v>29</v>
      </c>
      <c r="B73" s="34">
        <f>B71+B66+B58</f>
        <v>0</v>
      </c>
      <c r="P73" s="159"/>
      <c r="Q73" s="160"/>
    </row>
    <row r="74" spans="1:17" ht="12.75">
      <c r="A74" s="39" t="s">
        <v>53</v>
      </c>
      <c r="B74" s="40">
        <v>0</v>
      </c>
      <c r="P74" s="169"/>
      <c r="Q74" s="192"/>
    </row>
    <row r="75" spans="1:17" ht="12.75">
      <c r="A75" s="39" t="s">
        <v>18</v>
      </c>
      <c r="B75" s="34">
        <f>ROUND(B73*B74,2)</f>
        <v>0</v>
      </c>
      <c r="P75" s="169"/>
      <c r="Q75" s="160"/>
    </row>
    <row r="76" spans="1:17" ht="12.75">
      <c r="A76" s="41" t="s">
        <v>12</v>
      </c>
      <c r="B76" s="42">
        <f>B73+B75</f>
        <v>0</v>
      </c>
      <c r="P76" s="169"/>
      <c r="Q76" s="175"/>
    </row>
    <row r="77" spans="1:17" ht="12.75">
      <c r="A77" s="43"/>
      <c r="B77" s="6"/>
      <c r="P77" s="159"/>
      <c r="Q77" s="160"/>
    </row>
    <row r="78" spans="1:17" ht="12.75">
      <c r="A78" s="24" t="s">
        <v>15</v>
      </c>
      <c r="B78" s="25"/>
      <c r="P78" s="167"/>
      <c r="Q78" s="168"/>
    </row>
    <row r="79" spans="1:17" ht="12.75">
      <c r="A79" s="28" t="s">
        <v>4</v>
      </c>
      <c r="B79" s="29" t="s">
        <v>5</v>
      </c>
      <c r="P79" s="169"/>
      <c r="Q79" s="170"/>
    </row>
    <row r="80" spans="1:17" ht="12.75">
      <c r="A80" s="30" t="s">
        <v>27</v>
      </c>
      <c r="B80" s="31"/>
      <c r="P80" s="171"/>
      <c r="Q80" s="160"/>
    </row>
    <row r="81" spans="1:17" ht="12.75">
      <c r="A81" s="32" t="s">
        <v>6</v>
      </c>
      <c r="B81" s="33">
        <v>0</v>
      </c>
      <c r="P81" s="172"/>
      <c r="Q81" s="160"/>
    </row>
    <row r="82" spans="1:17" ht="12.75">
      <c r="A82" s="32" t="s">
        <v>13</v>
      </c>
      <c r="B82" s="34">
        <f>B81</f>
        <v>0</v>
      </c>
      <c r="P82" s="172"/>
      <c r="Q82" s="160"/>
    </row>
    <row r="83" spans="1:17" ht="12.75">
      <c r="A83" s="35"/>
      <c r="B83" s="31"/>
      <c r="P83" s="173"/>
      <c r="Q83" s="160"/>
    </row>
    <row r="84" spans="1:17" ht="12.75">
      <c r="A84" s="36" t="s">
        <v>2</v>
      </c>
      <c r="B84" s="31"/>
      <c r="P84" s="174"/>
      <c r="Q84" s="160"/>
    </row>
    <row r="85" spans="1:17" ht="12.75">
      <c r="A85" s="32" t="s">
        <v>7</v>
      </c>
      <c r="B85" s="37">
        <v>0</v>
      </c>
      <c r="P85" s="172"/>
      <c r="Q85" s="160"/>
    </row>
    <row r="86" spans="1:17" ht="12.75">
      <c r="A86" s="32" t="s">
        <v>8</v>
      </c>
      <c r="B86" s="37">
        <v>0</v>
      </c>
      <c r="P86" s="172"/>
      <c r="Q86" s="160"/>
    </row>
    <row r="87" spans="1:17" ht="12.75">
      <c r="A87" s="32" t="s">
        <v>9</v>
      </c>
      <c r="B87" s="37">
        <v>0</v>
      </c>
      <c r="P87" s="172"/>
      <c r="Q87" s="160"/>
    </row>
    <row r="88" spans="1:17" ht="12.75">
      <c r="A88" s="32" t="s">
        <v>28</v>
      </c>
      <c r="B88" s="37">
        <v>0</v>
      </c>
      <c r="P88" s="172"/>
      <c r="Q88" s="160"/>
    </row>
    <row r="89" spans="1:17" ht="12.75">
      <c r="A89" s="32" t="s">
        <v>13</v>
      </c>
      <c r="B89" s="3">
        <f>SUM(B85:B88)</f>
        <v>0</v>
      </c>
      <c r="P89" s="172"/>
      <c r="Q89" s="160"/>
    </row>
    <row r="90" spans="1:17" s="2" customFormat="1" ht="12.75">
      <c r="A90" s="35"/>
      <c r="B90" s="31"/>
      <c r="O90" s="161"/>
      <c r="P90" s="173"/>
      <c r="Q90" s="160"/>
    </row>
    <row r="91" spans="1:17" s="2" customFormat="1" ht="12.75">
      <c r="A91" s="36" t="s">
        <v>3</v>
      </c>
      <c r="B91" s="31"/>
      <c r="O91" s="161"/>
      <c r="P91" s="174"/>
      <c r="Q91" s="160"/>
    </row>
    <row r="92" spans="1:17" ht="12.75">
      <c r="A92" s="32" t="s">
        <v>10</v>
      </c>
      <c r="B92" s="37">
        <v>0</v>
      </c>
      <c r="P92" s="172"/>
      <c r="Q92" s="160"/>
    </row>
    <row r="93" spans="1:17" ht="12.75">
      <c r="A93" s="32" t="s">
        <v>11</v>
      </c>
      <c r="B93" s="37">
        <v>0</v>
      </c>
      <c r="P93" s="172"/>
      <c r="Q93" s="160"/>
    </row>
    <row r="94" spans="1:17" ht="12.75">
      <c r="A94" s="32" t="s">
        <v>13</v>
      </c>
      <c r="B94" s="34">
        <f>SUM(B92:B93)</f>
        <v>0</v>
      </c>
      <c r="P94" s="172"/>
      <c r="Q94" s="160"/>
    </row>
    <row r="95" spans="1:17" ht="12.75">
      <c r="A95" s="35"/>
      <c r="B95" s="31"/>
      <c r="P95" s="173"/>
      <c r="Q95" s="160"/>
    </row>
    <row r="96" spans="1:17" ht="12.75">
      <c r="A96" s="38" t="s">
        <v>29</v>
      </c>
      <c r="B96" s="34">
        <f>B94+B89+B81</f>
        <v>0</v>
      </c>
      <c r="P96" s="159"/>
      <c r="Q96" s="160"/>
    </row>
    <row r="97" spans="1:17" ht="12.75">
      <c r="A97" s="39" t="s">
        <v>53</v>
      </c>
      <c r="B97" s="40">
        <v>0</v>
      </c>
      <c r="P97" s="169"/>
      <c r="Q97" s="192"/>
    </row>
    <row r="98" spans="1:17" ht="12.75">
      <c r="A98" s="39" t="s">
        <v>18</v>
      </c>
      <c r="B98" s="34">
        <f>ROUND(B96*B97,2)</f>
        <v>0</v>
      </c>
      <c r="P98" s="169"/>
      <c r="Q98" s="160"/>
    </row>
    <row r="99" spans="1:17" ht="12.75">
      <c r="A99" s="41" t="s">
        <v>12</v>
      </c>
      <c r="B99" s="42">
        <f>B96+B98</f>
        <v>0</v>
      </c>
      <c r="P99" s="169"/>
      <c r="Q99" s="175"/>
    </row>
    <row r="100" spans="1:17" ht="12.75">
      <c r="A100" s="43"/>
      <c r="B100" s="6"/>
      <c r="P100" s="159"/>
      <c r="Q100" s="160"/>
    </row>
    <row r="101" spans="1:17" ht="12.75">
      <c r="A101" s="24" t="s">
        <v>15</v>
      </c>
      <c r="B101" s="25"/>
      <c r="P101" s="167"/>
      <c r="Q101" s="168"/>
    </row>
    <row r="102" spans="1:17" ht="12.75">
      <c r="A102" s="28" t="s">
        <v>4</v>
      </c>
      <c r="B102" s="29" t="s">
        <v>5</v>
      </c>
      <c r="P102" s="169"/>
      <c r="Q102" s="170"/>
    </row>
    <row r="103" spans="1:17" ht="12.75">
      <c r="A103" s="30" t="s">
        <v>27</v>
      </c>
      <c r="B103" s="31"/>
      <c r="P103" s="171"/>
      <c r="Q103" s="160"/>
    </row>
    <row r="104" spans="1:17" ht="12.75">
      <c r="A104" s="32" t="s">
        <v>6</v>
      </c>
      <c r="B104" s="33">
        <v>0</v>
      </c>
      <c r="P104" s="172"/>
      <c r="Q104" s="160"/>
    </row>
    <row r="105" spans="1:17" ht="12.75">
      <c r="A105" s="32" t="s">
        <v>13</v>
      </c>
      <c r="B105" s="34">
        <f>B104</f>
        <v>0</v>
      </c>
      <c r="P105" s="172"/>
      <c r="Q105" s="160"/>
    </row>
    <row r="106" spans="1:17" ht="12.75">
      <c r="A106" s="35"/>
      <c r="B106" s="31"/>
      <c r="P106" s="173"/>
      <c r="Q106" s="160"/>
    </row>
    <row r="107" spans="1:17" ht="12.75">
      <c r="A107" s="36" t="s">
        <v>2</v>
      </c>
      <c r="B107" s="31"/>
      <c r="P107" s="174"/>
      <c r="Q107" s="160"/>
    </row>
    <row r="108" spans="1:17" s="2" customFormat="1" ht="12.75">
      <c r="A108" s="32" t="s">
        <v>7</v>
      </c>
      <c r="B108" s="37">
        <v>0</v>
      </c>
      <c r="O108" s="161"/>
      <c r="P108" s="172"/>
      <c r="Q108" s="160"/>
    </row>
    <row r="109" spans="1:17" s="2" customFormat="1" ht="12.75">
      <c r="A109" s="32" t="s">
        <v>8</v>
      </c>
      <c r="B109" s="37">
        <v>0</v>
      </c>
      <c r="O109" s="161"/>
      <c r="P109" s="172"/>
      <c r="Q109" s="160"/>
    </row>
    <row r="110" spans="1:17" s="2" customFormat="1" ht="12.75">
      <c r="A110" s="32" t="s">
        <v>9</v>
      </c>
      <c r="B110" s="37">
        <v>0</v>
      </c>
      <c r="O110" s="161"/>
      <c r="P110" s="172"/>
      <c r="Q110" s="160"/>
    </row>
    <row r="111" spans="1:17" s="2" customFormat="1" ht="12.75">
      <c r="A111" s="32" t="s">
        <v>28</v>
      </c>
      <c r="B111" s="37">
        <v>0</v>
      </c>
      <c r="O111" s="161"/>
      <c r="P111" s="172"/>
      <c r="Q111" s="160"/>
    </row>
    <row r="112" spans="1:17" s="2" customFormat="1" ht="12.75">
      <c r="A112" s="32" t="s">
        <v>13</v>
      </c>
      <c r="B112" s="3">
        <f>SUM(B108:B111)</f>
        <v>0</v>
      </c>
      <c r="O112" s="161"/>
      <c r="P112" s="172"/>
      <c r="Q112" s="160"/>
    </row>
    <row r="113" spans="1:17" s="2" customFormat="1" ht="12.75">
      <c r="A113" s="35"/>
      <c r="B113" s="31"/>
      <c r="O113" s="161"/>
      <c r="P113" s="173"/>
      <c r="Q113" s="160"/>
    </row>
    <row r="114" spans="1:17" s="2" customFormat="1" ht="12.75">
      <c r="A114" s="36" t="s">
        <v>3</v>
      </c>
      <c r="B114" s="31"/>
      <c r="O114" s="161"/>
      <c r="P114" s="174"/>
      <c r="Q114" s="160"/>
    </row>
    <row r="115" spans="1:17" s="2" customFormat="1" ht="12.75">
      <c r="A115" s="32" t="s">
        <v>10</v>
      </c>
      <c r="B115" s="37">
        <v>0</v>
      </c>
      <c r="O115" s="161"/>
      <c r="P115" s="172"/>
      <c r="Q115" s="160"/>
    </row>
    <row r="116" spans="1:17" s="2" customFormat="1" ht="12.75">
      <c r="A116" s="32" t="s">
        <v>11</v>
      </c>
      <c r="B116" s="37">
        <v>0</v>
      </c>
      <c r="O116" s="161"/>
      <c r="P116" s="172"/>
      <c r="Q116" s="160"/>
    </row>
    <row r="117" spans="1:17" s="2" customFormat="1" ht="12.75">
      <c r="A117" s="32" t="s">
        <v>13</v>
      </c>
      <c r="B117" s="34">
        <f>SUM(B115:B116)</f>
        <v>0</v>
      </c>
      <c r="O117" s="161"/>
      <c r="P117" s="172"/>
      <c r="Q117" s="160"/>
    </row>
    <row r="118" spans="1:17" s="2" customFormat="1" ht="12.75">
      <c r="A118" s="35"/>
      <c r="B118" s="31"/>
      <c r="O118" s="161"/>
      <c r="P118" s="173"/>
      <c r="Q118" s="160"/>
    </row>
    <row r="119" spans="1:17" s="2" customFormat="1" ht="12.75">
      <c r="A119" s="38" t="s">
        <v>29</v>
      </c>
      <c r="B119" s="34">
        <f>B117+B112+B104</f>
        <v>0</v>
      </c>
      <c r="O119" s="161"/>
      <c r="P119" s="159"/>
      <c r="Q119" s="160"/>
    </row>
    <row r="120" spans="1:17" s="2" customFormat="1" ht="12.75">
      <c r="A120" s="39" t="s">
        <v>53</v>
      </c>
      <c r="B120" s="40">
        <v>0</v>
      </c>
      <c r="O120" s="161"/>
      <c r="P120" s="169"/>
      <c r="Q120" s="192"/>
    </row>
    <row r="121" spans="1:17" s="2" customFormat="1" ht="12.75">
      <c r="A121" s="39" t="s">
        <v>18</v>
      </c>
      <c r="B121" s="34">
        <f>ROUND(B119*B120,2)</f>
        <v>0</v>
      </c>
      <c r="O121" s="161"/>
      <c r="P121" s="169"/>
      <c r="Q121" s="160"/>
    </row>
    <row r="122" spans="1:17" s="2" customFormat="1" ht="12.75">
      <c r="A122" s="41" t="s">
        <v>12</v>
      </c>
      <c r="B122" s="42">
        <f>B119+B121</f>
        <v>0</v>
      </c>
      <c r="O122" s="161"/>
      <c r="P122" s="169"/>
      <c r="Q122" s="175"/>
    </row>
    <row r="123" spans="1:17" s="2" customFormat="1" ht="12.75">
      <c r="A123" s="5"/>
      <c r="B123" s="4"/>
      <c r="O123" s="161"/>
      <c r="P123" s="162"/>
      <c r="Q123" s="163"/>
    </row>
    <row r="124" spans="1:17" s="2" customFormat="1" ht="12.75">
      <c r="A124" s="24" t="s">
        <v>15</v>
      </c>
      <c r="B124" s="25"/>
      <c r="O124" s="161"/>
      <c r="P124" s="167"/>
      <c r="Q124" s="168"/>
    </row>
    <row r="125" spans="1:17" s="2" customFormat="1" ht="12.75">
      <c r="A125" s="28" t="s">
        <v>4</v>
      </c>
      <c r="B125" s="29" t="s">
        <v>5</v>
      </c>
      <c r="O125" s="161"/>
      <c r="P125" s="169"/>
      <c r="Q125" s="170"/>
    </row>
    <row r="126" spans="1:17" s="2" customFormat="1" ht="12.75">
      <c r="A126" s="30" t="s">
        <v>27</v>
      </c>
      <c r="B126" s="31"/>
      <c r="O126" s="161"/>
      <c r="P126" s="171"/>
      <c r="Q126" s="160"/>
    </row>
    <row r="127" spans="1:17" s="2" customFormat="1" ht="12.75">
      <c r="A127" s="32" t="s">
        <v>6</v>
      </c>
      <c r="B127" s="33">
        <v>0</v>
      </c>
      <c r="O127" s="161"/>
      <c r="P127" s="172"/>
      <c r="Q127" s="160"/>
    </row>
    <row r="128" spans="1:17" s="2" customFormat="1" ht="12.75">
      <c r="A128" s="32" t="s">
        <v>13</v>
      </c>
      <c r="B128" s="34">
        <f>B127</f>
        <v>0</v>
      </c>
      <c r="O128" s="161"/>
      <c r="P128" s="172"/>
      <c r="Q128" s="160"/>
    </row>
    <row r="129" spans="1:17" s="2" customFormat="1" ht="12.75">
      <c r="A129" s="35"/>
      <c r="B129" s="31"/>
      <c r="O129" s="161"/>
      <c r="P129" s="173"/>
      <c r="Q129" s="160"/>
    </row>
    <row r="130" spans="1:17" s="2" customFormat="1" ht="12.75">
      <c r="A130" s="36" t="s">
        <v>2</v>
      </c>
      <c r="B130" s="31"/>
      <c r="O130" s="161"/>
      <c r="P130" s="174"/>
      <c r="Q130" s="160"/>
    </row>
    <row r="131" spans="1:17" s="2" customFormat="1" ht="12.75">
      <c r="A131" s="32" t="s">
        <v>7</v>
      </c>
      <c r="B131" s="37">
        <v>0</v>
      </c>
      <c r="O131" s="161"/>
      <c r="P131" s="172"/>
      <c r="Q131" s="160"/>
    </row>
    <row r="132" spans="1:17" s="2" customFormat="1" ht="12.75">
      <c r="A132" s="32" t="s">
        <v>8</v>
      </c>
      <c r="B132" s="37">
        <v>0</v>
      </c>
      <c r="O132" s="161"/>
      <c r="P132" s="172"/>
      <c r="Q132" s="160"/>
    </row>
    <row r="133" spans="1:17" s="2" customFormat="1" ht="12.75">
      <c r="A133" s="32" t="s">
        <v>9</v>
      </c>
      <c r="B133" s="37">
        <v>0</v>
      </c>
      <c r="O133" s="161"/>
      <c r="P133" s="172"/>
      <c r="Q133" s="160"/>
    </row>
    <row r="134" spans="1:17" s="2" customFormat="1" ht="12.75">
      <c r="A134" s="32" t="s">
        <v>28</v>
      </c>
      <c r="B134" s="37">
        <v>0</v>
      </c>
      <c r="O134" s="161"/>
      <c r="P134" s="172"/>
      <c r="Q134" s="160"/>
    </row>
    <row r="135" spans="1:17" s="2" customFormat="1" ht="12.75">
      <c r="A135" s="32" t="s">
        <v>13</v>
      </c>
      <c r="B135" s="3">
        <f>SUM(B131:B134)</f>
        <v>0</v>
      </c>
      <c r="O135" s="161"/>
      <c r="P135" s="172"/>
      <c r="Q135" s="160"/>
    </row>
    <row r="136" spans="1:17" s="2" customFormat="1" ht="12.75">
      <c r="A136" s="35"/>
      <c r="B136" s="31"/>
      <c r="O136" s="161"/>
      <c r="P136" s="173"/>
      <c r="Q136" s="160"/>
    </row>
    <row r="137" spans="1:17" s="2" customFormat="1" ht="12.75">
      <c r="A137" s="36" t="s">
        <v>3</v>
      </c>
      <c r="B137" s="31"/>
      <c r="O137" s="161"/>
      <c r="P137" s="174"/>
      <c r="Q137" s="160"/>
    </row>
    <row r="138" spans="1:17" s="2" customFormat="1" ht="12.75">
      <c r="A138" s="32" t="s">
        <v>10</v>
      </c>
      <c r="B138" s="37">
        <v>0</v>
      </c>
      <c r="O138" s="161"/>
      <c r="P138" s="172"/>
      <c r="Q138" s="160"/>
    </row>
    <row r="139" spans="1:17" s="2" customFormat="1" ht="12.75">
      <c r="A139" s="32" t="s">
        <v>11</v>
      </c>
      <c r="B139" s="37">
        <v>0</v>
      </c>
      <c r="O139" s="161"/>
      <c r="P139" s="172"/>
      <c r="Q139" s="160"/>
    </row>
    <row r="140" spans="1:17" s="2" customFormat="1" ht="12.75">
      <c r="A140" s="32" t="s">
        <v>13</v>
      </c>
      <c r="B140" s="34">
        <f>SUM(B138:B139)</f>
        <v>0</v>
      </c>
      <c r="O140" s="161"/>
      <c r="P140" s="172"/>
      <c r="Q140" s="160"/>
    </row>
    <row r="141" spans="1:17" s="2" customFormat="1" ht="12.75">
      <c r="A141" s="35"/>
      <c r="B141" s="31"/>
      <c r="O141" s="161"/>
      <c r="P141" s="173"/>
      <c r="Q141" s="160"/>
    </row>
    <row r="142" spans="1:17" s="2" customFormat="1" ht="12.75">
      <c r="A142" s="38" t="s">
        <v>29</v>
      </c>
      <c r="B142" s="34">
        <f>B140+B135+B127</f>
        <v>0</v>
      </c>
      <c r="O142" s="161"/>
      <c r="P142" s="159"/>
      <c r="Q142" s="160"/>
    </row>
    <row r="143" spans="1:17" s="2" customFormat="1" ht="12.75">
      <c r="A143" s="39" t="s">
        <v>53</v>
      </c>
      <c r="B143" s="40">
        <v>0</v>
      </c>
      <c r="O143" s="161"/>
      <c r="P143" s="169"/>
      <c r="Q143" s="192"/>
    </row>
    <row r="144" spans="1:17" s="2" customFormat="1" ht="12.75">
      <c r="A144" s="39" t="s">
        <v>18</v>
      </c>
      <c r="B144" s="34">
        <f>ROUND(B142*B143,2)</f>
        <v>0</v>
      </c>
      <c r="O144" s="161"/>
      <c r="P144" s="169"/>
      <c r="Q144" s="160"/>
    </row>
    <row r="145" spans="1:17" s="2" customFormat="1" ht="12.75">
      <c r="A145" s="41" t="s">
        <v>12</v>
      </c>
      <c r="B145" s="42">
        <f>B142+B144</f>
        <v>0</v>
      </c>
      <c r="O145" s="161"/>
      <c r="P145" s="169"/>
      <c r="Q145" s="175"/>
    </row>
    <row r="146" spans="1:17" s="2" customFormat="1" ht="12.75">
      <c r="A146" s="46"/>
      <c r="B146" s="4"/>
      <c r="O146" s="161"/>
      <c r="P146" s="164"/>
      <c r="Q146" s="163"/>
    </row>
    <row r="147" spans="1:17" s="2" customFormat="1" ht="12.75">
      <c r="A147" s="24" t="s">
        <v>15</v>
      </c>
      <c r="B147" s="25"/>
      <c r="O147" s="161"/>
      <c r="P147" s="167"/>
      <c r="Q147" s="168"/>
    </row>
    <row r="148" spans="1:17" s="2" customFormat="1" ht="12.75">
      <c r="A148" s="28" t="s">
        <v>4</v>
      </c>
      <c r="B148" s="29" t="s">
        <v>5</v>
      </c>
      <c r="O148" s="161"/>
      <c r="P148" s="169"/>
      <c r="Q148" s="170"/>
    </row>
    <row r="149" spans="1:17" s="2" customFormat="1" ht="12.75">
      <c r="A149" s="30" t="s">
        <v>27</v>
      </c>
      <c r="B149" s="31"/>
      <c r="O149" s="161"/>
      <c r="P149" s="171"/>
      <c r="Q149" s="160"/>
    </row>
    <row r="150" spans="1:17" s="2" customFormat="1" ht="12.75">
      <c r="A150" s="32" t="s">
        <v>6</v>
      </c>
      <c r="B150" s="33">
        <v>0</v>
      </c>
      <c r="O150" s="161"/>
      <c r="P150" s="172"/>
      <c r="Q150" s="160"/>
    </row>
    <row r="151" spans="1:17" s="2" customFormat="1" ht="12.75">
      <c r="A151" s="32" t="s">
        <v>13</v>
      </c>
      <c r="B151" s="34">
        <f>B150</f>
        <v>0</v>
      </c>
      <c r="O151" s="161"/>
      <c r="P151" s="172"/>
      <c r="Q151" s="160"/>
    </row>
    <row r="152" spans="1:17" s="2" customFormat="1" ht="12.75">
      <c r="A152" s="35"/>
      <c r="B152" s="31"/>
      <c r="O152" s="161"/>
      <c r="P152" s="173"/>
      <c r="Q152" s="160"/>
    </row>
    <row r="153" spans="1:17" s="2" customFormat="1" ht="12.75">
      <c r="A153" s="36" t="s">
        <v>2</v>
      </c>
      <c r="B153" s="31"/>
      <c r="O153" s="161"/>
      <c r="P153" s="174"/>
      <c r="Q153" s="160"/>
    </row>
    <row r="154" spans="1:17" s="2" customFormat="1" ht="12.75">
      <c r="A154" s="32" t="s">
        <v>7</v>
      </c>
      <c r="B154" s="37">
        <v>0</v>
      </c>
      <c r="O154" s="161"/>
      <c r="P154" s="172"/>
      <c r="Q154" s="160"/>
    </row>
    <row r="155" spans="1:17" s="2" customFormat="1" ht="12.75">
      <c r="A155" s="32" t="s">
        <v>8</v>
      </c>
      <c r="B155" s="37">
        <v>0</v>
      </c>
      <c r="O155" s="161"/>
      <c r="P155" s="172"/>
      <c r="Q155" s="160"/>
    </row>
    <row r="156" spans="1:17" s="2" customFormat="1" ht="12.75">
      <c r="A156" s="32" t="s">
        <v>9</v>
      </c>
      <c r="B156" s="37">
        <v>0</v>
      </c>
      <c r="O156" s="161"/>
      <c r="P156" s="172"/>
      <c r="Q156" s="160"/>
    </row>
    <row r="157" spans="1:17" s="2" customFormat="1" ht="12.75">
      <c r="A157" s="32" t="s">
        <v>28</v>
      </c>
      <c r="B157" s="37">
        <v>0</v>
      </c>
      <c r="O157" s="161"/>
      <c r="P157" s="172"/>
      <c r="Q157" s="160"/>
    </row>
    <row r="158" spans="1:17" s="2" customFormat="1" ht="12.75">
      <c r="A158" s="32" t="s">
        <v>13</v>
      </c>
      <c r="B158" s="3">
        <f>SUM(B154:B157)</f>
        <v>0</v>
      </c>
      <c r="O158" s="161"/>
      <c r="P158" s="172"/>
      <c r="Q158" s="160"/>
    </row>
    <row r="159" spans="1:17" s="2" customFormat="1" ht="12.75">
      <c r="A159" s="35"/>
      <c r="B159" s="31"/>
      <c r="O159" s="161"/>
      <c r="P159" s="173"/>
      <c r="Q159" s="160"/>
    </row>
    <row r="160" spans="1:17" s="2" customFormat="1" ht="12.75">
      <c r="A160" s="36" t="s">
        <v>3</v>
      </c>
      <c r="B160" s="31"/>
      <c r="O160" s="161"/>
      <c r="P160" s="174"/>
      <c r="Q160" s="160"/>
    </row>
    <row r="161" spans="1:17" s="2" customFormat="1" ht="12.75">
      <c r="A161" s="32" t="s">
        <v>10</v>
      </c>
      <c r="B161" s="37">
        <v>0</v>
      </c>
      <c r="O161" s="161"/>
      <c r="P161" s="172"/>
      <c r="Q161" s="160"/>
    </row>
    <row r="162" spans="1:17" s="2" customFormat="1" ht="12.75">
      <c r="A162" s="32" t="s">
        <v>11</v>
      </c>
      <c r="B162" s="37">
        <v>0</v>
      </c>
      <c r="O162" s="161"/>
      <c r="P162" s="172"/>
      <c r="Q162" s="160"/>
    </row>
    <row r="163" spans="1:17" s="2" customFormat="1" ht="12.75">
      <c r="A163" s="32" t="s">
        <v>13</v>
      </c>
      <c r="B163" s="34">
        <f>SUM(B161:B162)</f>
        <v>0</v>
      </c>
      <c r="O163" s="161"/>
      <c r="P163" s="172"/>
      <c r="Q163" s="160"/>
    </row>
    <row r="164" spans="1:17" s="2" customFormat="1" ht="12.75">
      <c r="A164" s="35"/>
      <c r="B164" s="31"/>
      <c r="O164" s="161"/>
      <c r="P164" s="173"/>
      <c r="Q164" s="160"/>
    </row>
    <row r="165" spans="1:17" s="2" customFormat="1" ht="12.75">
      <c r="A165" s="38" t="s">
        <v>29</v>
      </c>
      <c r="B165" s="34">
        <f>B163+B158+B150</f>
        <v>0</v>
      </c>
      <c r="O165" s="161"/>
      <c r="P165" s="159"/>
      <c r="Q165" s="160"/>
    </row>
    <row r="166" spans="1:17" s="2" customFormat="1" ht="12.75">
      <c r="A166" s="39" t="s">
        <v>53</v>
      </c>
      <c r="B166" s="40">
        <v>0</v>
      </c>
      <c r="O166" s="161"/>
      <c r="P166" s="169"/>
      <c r="Q166" s="192"/>
    </row>
    <row r="167" spans="1:17" s="2" customFormat="1" ht="12.75">
      <c r="A167" s="39" t="s">
        <v>18</v>
      </c>
      <c r="B167" s="34">
        <f>ROUND(B165*B166,2)</f>
        <v>0</v>
      </c>
      <c r="O167" s="161"/>
      <c r="P167" s="169"/>
      <c r="Q167" s="160"/>
    </row>
    <row r="168" spans="1:17" s="2" customFormat="1" ht="12.75">
      <c r="A168" s="41" t="s">
        <v>12</v>
      </c>
      <c r="B168" s="42">
        <f>B165+B167</f>
        <v>0</v>
      </c>
      <c r="O168" s="161"/>
      <c r="P168" s="169"/>
      <c r="Q168" s="175"/>
    </row>
    <row r="169" spans="1:17" s="2" customFormat="1" ht="12.75">
      <c r="A169" s="5"/>
      <c r="B169" s="4"/>
      <c r="O169" s="161"/>
      <c r="P169" s="162"/>
      <c r="Q169" s="163"/>
    </row>
    <row r="170" spans="1:17" s="2" customFormat="1" ht="12.75">
      <c r="A170" s="24" t="s">
        <v>15</v>
      </c>
      <c r="B170" s="25"/>
      <c r="O170" s="161"/>
      <c r="P170" s="167"/>
      <c r="Q170" s="168"/>
    </row>
    <row r="171" spans="1:17" s="2" customFormat="1" ht="12.75">
      <c r="A171" s="28" t="s">
        <v>4</v>
      </c>
      <c r="B171" s="29" t="s">
        <v>5</v>
      </c>
      <c r="O171" s="161"/>
      <c r="P171" s="169"/>
      <c r="Q171" s="170"/>
    </row>
    <row r="172" spans="1:17" s="2" customFormat="1" ht="12.75">
      <c r="A172" s="30" t="s">
        <v>27</v>
      </c>
      <c r="B172" s="31"/>
      <c r="O172" s="161"/>
      <c r="P172" s="171"/>
      <c r="Q172" s="160"/>
    </row>
    <row r="173" spans="1:17" s="2" customFormat="1" ht="12.75">
      <c r="A173" s="32" t="s">
        <v>6</v>
      </c>
      <c r="B173" s="33">
        <v>0</v>
      </c>
      <c r="O173" s="161"/>
      <c r="P173" s="172"/>
      <c r="Q173" s="160"/>
    </row>
    <row r="174" spans="1:17" s="2" customFormat="1" ht="12.75">
      <c r="A174" s="32" t="s">
        <v>13</v>
      </c>
      <c r="B174" s="34">
        <f>B173</f>
        <v>0</v>
      </c>
      <c r="O174" s="161"/>
      <c r="P174" s="172"/>
      <c r="Q174" s="160"/>
    </row>
    <row r="175" spans="1:17" s="2" customFormat="1" ht="12.75">
      <c r="A175" s="35"/>
      <c r="B175" s="31"/>
      <c r="O175" s="161"/>
      <c r="P175" s="173"/>
      <c r="Q175" s="160"/>
    </row>
    <row r="176" spans="1:17" s="2" customFormat="1" ht="12.75">
      <c r="A176" s="36" t="s">
        <v>2</v>
      </c>
      <c r="B176" s="31"/>
      <c r="O176" s="161"/>
      <c r="P176" s="174"/>
      <c r="Q176" s="160"/>
    </row>
    <row r="177" spans="1:17" s="2" customFormat="1" ht="12.75">
      <c r="A177" s="32" t="s">
        <v>7</v>
      </c>
      <c r="B177" s="37">
        <v>0</v>
      </c>
      <c r="O177" s="161"/>
      <c r="P177" s="172"/>
      <c r="Q177" s="160"/>
    </row>
    <row r="178" spans="1:17" s="2" customFormat="1" ht="12.75">
      <c r="A178" s="32" t="s">
        <v>8</v>
      </c>
      <c r="B178" s="37">
        <v>0</v>
      </c>
      <c r="O178" s="161"/>
      <c r="P178" s="172"/>
      <c r="Q178" s="160"/>
    </row>
    <row r="179" spans="1:17" s="2" customFormat="1" ht="12.75">
      <c r="A179" s="32" t="s">
        <v>9</v>
      </c>
      <c r="B179" s="37">
        <v>0</v>
      </c>
      <c r="O179" s="161"/>
      <c r="P179" s="172"/>
      <c r="Q179" s="160"/>
    </row>
    <row r="180" spans="1:17" s="2" customFormat="1" ht="12.75">
      <c r="A180" s="32" t="s">
        <v>28</v>
      </c>
      <c r="B180" s="37">
        <v>0</v>
      </c>
      <c r="O180" s="161"/>
      <c r="P180" s="172"/>
      <c r="Q180" s="160"/>
    </row>
    <row r="181" spans="1:17" s="2" customFormat="1" ht="12.75">
      <c r="A181" s="32" t="s">
        <v>13</v>
      </c>
      <c r="B181" s="3">
        <f>SUM(B177:B180)</f>
        <v>0</v>
      </c>
      <c r="O181" s="161"/>
      <c r="P181" s="172"/>
      <c r="Q181" s="160"/>
    </row>
    <row r="182" spans="1:17" s="2" customFormat="1" ht="12.75">
      <c r="A182" s="35"/>
      <c r="B182" s="31"/>
      <c r="O182" s="161"/>
      <c r="P182" s="173"/>
      <c r="Q182" s="160"/>
    </row>
    <row r="183" spans="1:17" s="2" customFormat="1" ht="12.75">
      <c r="A183" s="36" t="s">
        <v>3</v>
      </c>
      <c r="B183" s="31"/>
      <c r="O183" s="161"/>
      <c r="P183" s="174"/>
      <c r="Q183" s="160"/>
    </row>
    <row r="184" spans="1:17" s="2" customFormat="1" ht="12.75">
      <c r="A184" s="32" t="s">
        <v>10</v>
      </c>
      <c r="B184" s="37">
        <v>0</v>
      </c>
      <c r="O184" s="161"/>
      <c r="P184" s="172"/>
      <c r="Q184" s="160"/>
    </row>
    <row r="185" spans="1:17" s="2" customFormat="1" ht="12.75">
      <c r="A185" s="32" t="s">
        <v>11</v>
      </c>
      <c r="B185" s="37">
        <v>0</v>
      </c>
      <c r="O185" s="161"/>
      <c r="P185" s="172"/>
      <c r="Q185" s="160"/>
    </row>
    <row r="186" spans="1:17" s="2" customFormat="1" ht="12.75">
      <c r="A186" s="32" t="s">
        <v>13</v>
      </c>
      <c r="B186" s="34">
        <f>SUM(B184:B185)</f>
        <v>0</v>
      </c>
      <c r="O186" s="161"/>
      <c r="P186" s="172"/>
      <c r="Q186" s="160"/>
    </row>
    <row r="187" spans="1:17" s="2" customFormat="1" ht="12.75">
      <c r="A187" s="35"/>
      <c r="B187" s="31"/>
      <c r="O187" s="161"/>
      <c r="P187" s="173"/>
      <c r="Q187" s="160"/>
    </row>
    <row r="188" spans="1:17" s="2" customFormat="1" ht="12.75">
      <c r="A188" s="38" t="s">
        <v>29</v>
      </c>
      <c r="B188" s="34">
        <f>B186+B181+B173</f>
        <v>0</v>
      </c>
      <c r="O188" s="161"/>
      <c r="P188" s="159"/>
      <c r="Q188" s="160"/>
    </row>
    <row r="189" spans="1:17" s="2" customFormat="1" ht="12.75">
      <c r="A189" s="39" t="s">
        <v>53</v>
      </c>
      <c r="B189" s="40">
        <v>0</v>
      </c>
      <c r="O189" s="161"/>
      <c r="P189" s="169"/>
      <c r="Q189" s="192"/>
    </row>
    <row r="190" spans="1:17" s="2" customFormat="1" ht="12.75">
      <c r="A190" s="39" t="s">
        <v>18</v>
      </c>
      <c r="B190" s="34">
        <f>ROUND(B188*B189,2)</f>
        <v>0</v>
      </c>
      <c r="O190" s="161"/>
      <c r="P190" s="169"/>
      <c r="Q190" s="160"/>
    </row>
    <row r="191" spans="1:17" s="2" customFormat="1" ht="12.75">
      <c r="A191" s="41" t="s">
        <v>12</v>
      </c>
      <c r="B191" s="42">
        <f>B188+B190</f>
        <v>0</v>
      </c>
      <c r="O191" s="161"/>
      <c r="P191" s="169"/>
      <c r="Q191" s="175"/>
    </row>
    <row r="192" spans="1:17" s="2" customFormat="1" ht="12.75">
      <c r="A192" s="44"/>
      <c r="B192" s="45"/>
      <c r="O192" s="161"/>
      <c r="P192" s="165"/>
      <c r="Q192" s="166"/>
    </row>
    <row r="193" spans="1:17" s="2" customFormat="1" ht="12.75">
      <c r="A193" s="24" t="s">
        <v>15</v>
      </c>
      <c r="B193" s="25"/>
      <c r="O193" s="161"/>
      <c r="P193" s="167"/>
      <c r="Q193" s="168"/>
    </row>
    <row r="194" spans="1:17" s="2" customFormat="1" ht="12.75">
      <c r="A194" s="28" t="s">
        <v>4</v>
      </c>
      <c r="B194" s="29" t="s">
        <v>5</v>
      </c>
      <c r="O194" s="161"/>
      <c r="P194" s="169"/>
      <c r="Q194" s="170"/>
    </row>
    <row r="195" spans="1:17" s="2" customFormat="1" ht="12.75">
      <c r="A195" s="30" t="s">
        <v>27</v>
      </c>
      <c r="B195" s="31"/>
      <c r="O195" s="161"/>
      <c r="P195" s="171"/>
      <c r="Q195" s="160"/>
    </row>
    <row r="196" spans="1:17" s="2" customFormat="1" ht="12.75">
      <c r="A196" s="32" t="s">
        <v>6</v>
      </c>
      <c r="B196" s="33">
        <v>0</v>
      </c>
      <c r="O196" s="161"/>
      <c r="P196" s="172"/>
      <c r="Q196" s="160"/>
    </row>
    <row r="197" spans="1:17" s="2" customFormat="1" ht="12.75">
      <c r="A197" s="32" t="s">
        <v>13</v>
      </c>
      <c r="B197" s="34">
        <f>B196</f>
        <v>0</v>
      </c>
      <c r="O197" s="161"/>
      <c r="P197" s="172"/>
      <c r="Q197" s="160"/>
    </row>
    <row r="198" spans="1:17" s="2" customFormat="1" ht="12.75">
      <c r="A198" s="35"/>
      <c r="B198" s="31"/>
      <c r="O198" s="161"/>
      <c r="P198" s="173"/>
      <c r="Q198" s="160"/>
    </row>
    <row r="199" spans="1:17" s="2" customFormat="1" ht="12.75">
      <c r="A199" s="36" t="s">
        <v>2</v>
      </c>
      <c r="B199" s="31"/>
      <c r="O199" s="161"/>
      <c r="P199" s="174"/>
      <c r="Q199" s="160"/>
    </row>
    <row r="200" spans="1:17" s="2" customFormat="1" ht="12.75">
      <c r="A200" s="32" t="s">
        <v>7</v>
      </c>
      <c r="B200" s="37">
        <v>0</v>
      </c>
      <c r="O200" s="161"/>
      <c r="P200" s="172"/>
      <c r="Q200" s="160"/>
    </row>
    <row r="201" spans="1:17" s="2" customFormat="1" ht="12.75">
      <c r="A201" s="32" t="s">
        <v>8</v>
      </c>
      <c r="B201" s="37">
        <v>0</v>
      </c>
      <c r="O201" s="161"/>
      <c r="P201" s="172"/>
      <c r="Q201" s="160"/>
    </row>
    <row r="202" spans="1:17" s="2" customFormat="1" ht="12.75">
      <c r="A202" s="32" t="s">
        <v>9</v>
      </c>
      <c r="B202" s="37">
        <v>0</v>
      </c>
      <c r="O202" s="161"/>
      <c r="P202" s="172"/>
      <c r="Q202" s="160"/>
    </row>
    <row r="203" spans="1:17" s="2" customFormat="1" ht="12.75">
      <c r="A203" s="32" t="s">
        <v>28</v>
      </c>
      <c r="B203" s="37">
        <v>0</v>
      </c>
      <c r="O203" s="161"/>
      <c r="P203" s="172"/>
      <c r="Q203" s="160"/>
    </row>
    <row r="204" spans="1:17" s="2" customFormat="1" ht="12.75">
      <c r="A204" s="32" t="s">
        <v>13</v>
      </c>
      <c r="B204" s="3">
        <f>SUM(B200:B203)</f>
        <v>0</v>
      </c>
      <c r="O204" s="161"/>
      <c r="P204" s="172"/>
      <c r="Q204" s="160"/>
    </row>
    <row r="205" spans="1:17" s="2" customFormat="1" ht="12.75">
      <c r="A205" s="35"/>
      <c r="B205" s="31"/>
      <c r="O205" s="161"/>
      <c r="P205" s="173"/>
      <c r="Q205" s="160"/>
    </row>
    <row r="206" spans="1:17" s="2" customFormat="1" ht="12.75">
      <c r="A206" s="36" t="s">
        <v>3</v>
      </c>
      <c r="B206" s="31"/>
      <c r="O206" s="161"/>
      <c r="P206" s="174"/>
      <c r="Q206" s="160"/>
    </row>
    <row r="207" spans="1:17" s="2" customFormat="1" ht="12.75">
      <c r="A207" s="32" t="s">
        <v>10</v>
      </c>
      <c r="B207" s="37">
        <v>0</v>
      </c>
      <c r="O207" s="161"/>
      <c r="P207" s="172"/>
      <c r="Q207" s="160"/>
    </row>
    <row r="208" spans="1:17" s="2" customFormat="1" ht="12.75">
      <c r="A208" s="32" t="s">
        <v>11</v>
      </c>
      <c r="B208" s="37">
        <v>0</v>
      </c>
      <c r="O208" s="161"/>
      <c r="P208" s="172"/>
      <c r="Q208" s="160"/>
    </row>
    <row r="209" spans="1:17" s="2" customFormat="1" ht="12.75">
      <c r="A209" s="32" t="s">
        <v>13</v>
      </c>
      <c r="B209" s="34">
        <f>SUM(B207:B208)</f>
        <v>0</v>
      </c>
      <c r="O209" s="161"/>
      <c r="P209" s="172"/>
      <c r="Q209" s="160"/>
    </row>
    <row r="210" spans="1:17" s="2" customFormat="1" ht="12.75">
      <c r="A210" s="35"/>
      <c r="B210" s="31"/>
      <c r="O210" s="161"/>
      <c r="P210" s="173"/>
      <c r="Q210" s="160"/>
    </row>
    <row r="211" spans="1:17" s="2" customFormat="1" ht="12.75">
      <c r="A211" s="38" t="s">
        <v>29</v>
      </c>
      <c r="B211" s="34">
        <f>B209+B204+B196</f>
        <v>0</v>
      </c>
      <c r="O211" s="161"/>
      <c r="P211" s="159"/>
      <c r="Q211" s="160"/>
    </row>
    <row r="212" spans="1:17" s="2" customFormat="1" ht="12.75">
      <c r="A212" s="39" t="s">
        <v>54</v>
      </c>
      <c r="B212" s="40">
        <v>0</v>
      </c>
      <c r="O212" s="161"/>
      <c r="P212" s="169"/>
      <c r="Q212" s="192"/>
    </row>
    <row r="213" spans="1:17" s="2" customFormat="1" ht="12.75">
      <c r="A213" s="39" t="s">
        <v>18</v>
      </c>
      <c r="B213" s="34">
        <f>ROUND(B211*B212,2)</f>
        <v>0</v>
      </c>
      <c r="O213" s="161"/>
      <c r="P213" s="169"/>
      <c r="Q213" s="160"/>
    </row>
    <row r="214" spans="1:17" s="2" customFormat="1" ht="12.75">
      <c r="A214" s="41" t="s">
        <v>12</v>
      </c>
      <c r="B214" s="42">
        <f>B211+B213</f>
        <v>0</v>
      </c>
      <c r="O214" s="161"/>
      <c r="P214" s="169"/>
      <c r="Q214" s="175"/>
    </row>
    <row r="215" spans="1:17" s="2" customFormat="1" ht="12.75">
      <c r="A215" s="5"/>
      <c r="B215" s="4"/>
      <c r="O215" s="161"/>
      <c r="P215" s="162"/>
      <c r="Q215" s="163"/>
    </row>
    <row r="216" spans="1:17" s="2" customFormat="1" ht="12.75">
      <c r="A216" s="24" t="s">
        <v>15</v>
      </c>
      <c r="B216" s="25"/>
      <c r="O216" s="161"/>
      <c r="P216" s="167"/>
      <c r="Q216" s="168"/>
    </row>
    <row r="217" spans="1:17" s="2" customFormat="1" ht="12.75">
      <c r="A217" s="28" t="s">
        <v>4</v>
      </c>
      <c r="B217" s="29" t="s">
        <v>5</v>
      </c>
      <c r="O217" s="161"/>
      <c r="P217" s="169"/>
      <c r="Q217" s="170"/>
    </row>
    <row r="218" spans="1:17" s="2" customFormat="1" ht="12.75">
      <c r="A218" s="30" t="s">
        <v>27</v>
      </c>
      <c r="B218" s="31"/>
      <c r="O218" s="161"/>
      <c r="P218" s="171"/>
      <c r="Q218" s="160"/>
    </row>
    <row r="219" spans="1:17" s="2" customFormat="1" ht="12.75">
      <c r="A219" s="32" t="s">
        <v>6</v>
      </c>
      <c r="B219" s="33">
        <v>0</v>
      </c>
      <c r="O219" s="161"/>
      <c r="P219" s="172"/>
      <c r="Q219" s="160"/>
    </row>
    <row r="220" spans="1:17" s="2" customFormat="1" ht="12.75">
      <c r="A220" s="32" t="s">
        <v>13</v>
      </c>
      <c r="B220" s="34">
        <f>B219</f>
        <v>0</v>
      </c>
      <c r="O220" s="161"/>
      <c r="P220" s="172"/>
      <c r="Q220" s="160"/>
    </row>
    <row r="221" spans="1:17" s="2" customFormat="1" ht="12.75">
      <c r="A221" s="35"/>
      <c r="B221" s="31"/>
      <c r="O221" s="161"/>
      <c r="P221" s="173"/>
      <c r="Q221" s="160"/>
    </row>
    <row r="222" spans="1:17" s="2" customFormat="1" ht="12.75">
      <c r="A222" s="36" t="s">
        <v>2</v>
      </c>
      <c r="B222" s="31"/>
      <c r="O222" s="161"/>
      <c r="P222" s="174"/>
      <c r="Q222" s="160"/>
    </row>
    <row r="223" spans="1:17" s="2" customFormat="1" ht="12.75">
      <c r="A223" s="32" t="s">
        <v>7</v>
      </c>
      <c r="B223" s="37">
        <v>0</v>
      </c>
      <c r="O223" s="161"/>
      <c r="P223" s="172"/>
      <c r="Q223" s="160"/>
    </row>
    <row r="224" spans="1:17" s="2" customFormat="1" ht="12.75">
      <c r="A224" s="32" t="s">
        <v>8</v>
      </c>
      <c r="B224" s="37">
        <v>0</v>
      </c>
      <c r="O224" s="161"/>
      <c r="P224" s="172"/>
      <c r="Q224" s="160"/>
    </row>
    <row r="225" spans="1:17" s="2" customFormat="1" ht="12.75">
      <c r="A225" s="32" t="s">
        <v>9</v>
      </c>
      <c r="B225" s="37">
        <v>0</v>
      </c>
      <c r="O225" s="161"/>
      <c r="P225" s="172"/>
      <c r="Q225" s="160"/>
    </row>
    <row r="226" spans="1:17" s="2" customFormat="1" ht="12.75">
      <c r="A226" s="32" t="s">
        <v>28</v>
      </c>
      <c r="B226" s="37">
        <v>0</v>
      </c>
      <c r="O226" s="161"/>
      <c r="P226" s="172"/>
      <c r="Q226" s="160"/>
    </row>
    <row r="227" spans="1:17" s="2" customFormat="1" ht="12.75">
      <c r="A227" s="32" t="s">
        <v>13</v>
      </c>
      <c r="B227" s="3">
        <f>SUM(B223:B226)</f>
        <v>0</v>
      </c>
      <c r="O227" s="161"/>
      <c r="P227" s="172"/>
      <c r="Q227" s="160"/>
    </row>
    <row r="228" spans="1:17" s="2" customFormat="1" ht="12.75">
      <c r="A228" s="35"/>
      <c r="B228" s="31"/>
      <c r="O228" s="161"/>
      <c r="P228" s="173"/>
      <c r="Q228" s="160"/>
    </row>
    <row r="229" spans="1:17" s="2" customFormat="1" ht="12.75">
      <c r="A229" s="36" t="s">
        <v>3</v>
      </c>
      <c r="B229" s="31"/>
      <c r="O229" s="161"/>
      <c r="P229" s="174"/>
      <c r="Q229" s="160"/>
    </row>
    <row r="230" spans="1:17" s="2" customFormat="1" ht="12.75">
      <c r="A230" s="32" t="s">
        <v>10</v>
      </c>
      <c r="B230" s="37">
        <v>0</v>
      </c>
      <c r="O230" s="161"/>
      <c r="P230" s="172"/>
      <c r="Q230" s="160"/>
    </row>
    <row r="231" spans="1:17" s="2" customFormat="1" ht="12.75">
      <c r="A231" s="32" t="s">
        <v>11</v>
      </c>
      <c r="B231" s="37">
        <v>0</v>
      </c>
      <c r="O231" s="161"/>
      <c r="P231" s="172"/>
      <c r="Q231" s="160"/>
    </row>
    <row r="232" spans="1:17" s="2" customFormat="1" ht="12.75">
      <c r="A232" s="32" t="s">
        <v>13</v>
      </c>
      <c r="B232" s="34">
        <f>SUM(B230:B231)</f>
        <v>0</v>
      </c>
      <c r="O232" s="161"/>
      <c r="P232" s="172"/>
      <c r="Q232" s="160"/>
    </row>
    <row r="233" spans="1:17" s="2" customFormat="1" ht="12.75">
      <c r="A233" s="35"/>
      <c r="B233" s="202"/>
      <c r="O233" s="161"/>
      <c r="P233" s="173"/>
      <c r="Q233" s="160"/>
    </row>
    <row r="234" spans="1:17" s="2" customFormat="1" ht="12.75">
      <c r="A234" s="38" t="s">
        <v>29</v>
      </c>
      <c r="B234" s="34">
        <f>B232+B227+B219</f>
        <v>0</v>
      </c>
      <c r="O234" s="161"/>
      <c r="P234" s="173"/>
      <c r="Q234" s="160"/>
    </row>
    <row r="235" spans="1:17" s="2" customFormat="1" ht="12.75">
      <c r="A235" s="39" t="s">
        <v>54</v>
      </c>
      <c r="B235" s="40">
        <v>0</v>
      </c>
      <c r="O235" s="161"/>
      <c r="P235" s="173"/>
      <c r="Q235" s="160"/>
    </row>
    <row r="236" spans="1:17" s="2" customFormat="1" ht="12.75">
      <c r="A236" s="39" t="s">
        <v>18</v>
      </c>
      <c r="B236" s="34">
        <f>ROUND(B234*B235,2)</f>
        <v>0</v>
      </c>
      <c r="O236" s="161"/>
      <c r="P236" s="173"/>
      <c r="Q236" s="160"/>
    </row>
    <row r="237" spans="1:17" s="2" customFormat="1" ht="12.75">
      <c r="A237" s="41" t="s">
        <v>12</v>
      </c>
      <c r="B237" s="42">
        <f>B234+B236</f>
        <v>0</v>
      </c>
      <c r="O237" s="161"/>
      <c r="P237" s="173"/>
      <c r="Q237" s="160"/>
    </row>
    <row r="238" spans="1:17" s="2" customFormat="1" ht="12.75">
      <c r="A238" s="196"/>
      <c r="B238" s="160"/>
      <c r="O238" s="161"/>
      <c r="P238" s="173"/>
      <c r="Q238" s="160"/>
    </row>
    <row r="239" spans="1:17" s="2" customFormat="1" ht="12.75">
      <c r="A239" s="24" t="s">
        <v>15</v>
      </c>
      <c r="B239" s="25"/>
      <c r="O239" s="161"/>
      <c r="P239" s="167"/>
      <c r="Q239" s="168"/>
    </row>
    <row r="240" spans="1:17" s="2" customFormat="1" ht="12.75">
      <c r="A240" s="28" t="s">
        <v>4</v>
      </c>
      <c r="B240" s="29" t="s">
        <v>5</v>
      </c>
      <c r="O240" s="161"/>
      <c r="P240" s="169"/>
      <c r="Q240" s="170"/>
    </row>
    <row r="241" spans="1:17" s="2" customFormat="1" ht="12.75">
      <c r="A241" s="30" t="s">
        <v>27</v>
      </c>
      <c r="B241" s="31"/>
      <c r="O241" s="161"/>
      <c r="P241" s="171"/>
      <c r="Q241" s="160"/>
    </row>
    <row r="242" spans="1:17" s="2" customFormat="1" ht="12.75">
      <c r="A242" s="32" t="s">
        <v>6</v>
      </c>
      <c r="B242" s="33">
        <v>0</v>
      </c>
      <c r="O242" s="161"/>
      <c r="P242" s="172"/>
      <c r="Q242" s="160"/>
    </row>
    <row r="243" spans="1:17" s="2" customFormat="1" ht="12.75">
      <c r="A243" s="32" t="s">
        <v>13</v>
      </c>
      <c r="B243" s="34">
        <f>B242</f>
        <v>0</v>
      </c>
      <c r="O243" s="161"/>
      <c r="P243" s="172"/>
      <c r="Q243" s="160"/>
    </row>
    <row r="244" spans="1:17" s="2" customFormat="1" ht="12.75">
      <c r="A244" s="35"/>
      <c r="B244" s="31"/>
      <c r="O244" s="161"/>
      <c r="P244" s="173"/>
      <c r="Q244" s="160"/>
    </row>
    <row r="245" spans="1:17" s="2" customFormat="1" ht="12.75">
      <c r="A245" s="36" t="s">
        <v>2</v>
      </c>
      <c r="B245" s="31"/>
      <c r="O245" s="161"/>
      <c r="P245" s="174"/>
      <c r="Q245" s="160"/>
    </row>
    <row r="246" spans="1:17" s="2" customFormat="1" ht="12.75">
      <c r="A246" s="32" t="s">
        <v>7</v>
      </c>
      <c r="B246" s="37">
        <v>0</v>
      </c>
      <c r="O246" s="161"/>
      <c r="P246" s="172"/>
      <c r="Q246" s="160"/>
    </row>
    <row r="247" spans="1:17" s="2" customFormat="1" ht="12.75">
      <c r="A247" s="32" t="s">
        <v>8</v>
      </c>
      <c r="B247" s="37">
        <v>0</v>
      </c>
      <c r="O247" s="161"/>
      <c r="P247" s="172"/>
      <c r="Q247" s="160"/>
    </row>
    <row r="248" spans="1:17" s="2" customFormat="1" ht="12.75">
      <c r="A248" s="32" t="s">
        <v>9</v>
      </c>
      <c r="B248" s="37">
        <v>0</v>
      </c>
      <c r="O248" s="161"/>
      <c r="P248" s="172"/>
      <c r="Q248" s="160"/>
    </row>
    <row r="249" spans="1:17" s="2" customFormat="1" ht="12.75">
      <c r="A249" s="32" t="s">
        <v>28</v>
      </c>
      <c r="B249" s="37">
        <v>0</v>
      </c>
      <c r="O249" s="161"/>
      <c r="P249" s="172"/>
      <c r="Q249" s="160"/>
    </row>
    <row r="250" spans="1:17" s="2" customFormat="1" ht="12.75">
      <c r="A250" s="32" t="s">
        <v>13</v>
      </c>
      <c r="B250" s="3">
        <f>SUM(B246:B249)</f>
        <v>0</v>
      </c>
      <c r="O250" s="161"/>
      <c r="P250" s="172"/>
      <c r="Q250" s="160"/>
    </row>
    <row r="251" spans="1:17" s="2" customFormat="1" ht="12.75">
      <c r="A251" s="35"/>
      <c r="B251" s="31"/>
      <c r="O251" s="161"/>
      <c r="P251" s="173"/>
      <c r="Q251" s="160"/>
    </row>
    <row r="252" spans="1:17" s="2" customFormat="1" ht="12.75">
      <c r="A252" s="36" t="s">
        <v>3</v>
      </c>
      <c r="B252" s="31"/>
      <c r="O252" s="161"/>
      <c r="P252" s="174"/>
      <c r="Q252" s="160"/>
    </row>
    <row r="253" spans="1:17" s="2" customFormat="1" ht="12.75">
      <c r="A253" s="32" t="s">
        <v>10</v>
      </c>
      <c r="B253" s="37">
        <v>0</v>
      </c>
      <c r="O253" s="161"/>
      <c r="P253" s="172"/>
      <c r="Q253" s="160"/>
    </row>
    <row r="254" spans="1:17" s="2" customFormat="1" ht="12.75">
      <c r="A254" s="32" t="s">
        <v>11</v>
      </c>
      <c r="B254" s="37">
        <v>0</v>
      </c>
      <c r="O254" s="161"/>
      <c r="P254" s="172"/>
      <c r="Q254" s="160"/>
    </row>
    <row r="255" spans="1:17" s="2" customFormat="1" ht="12.75">
      <c r="A255" s="32" t="s">
        <v>13</v>
      </c>
      <c r="B255" s="34">
        <f>SUM(B253:B254)</f>
        <v>0</v>
      </c>
      <c r="O255" s="161"/>
      <c r="P255" s="172"/>
      <c r="Q255" s="160"/>
    </row>
    <row r="256" spans="1:17" s="2" customFormat="1" ht="12.75">
      <c r="A256" s="35"/>
      <c r="B256" s="31"/>
      <c r="O256" s="161"/>
      <c r="P256" s="173"/>
      <c r="Q256" s="160"/>
    </row>
    <row r="257" spans="1:17" s="2" customFormat="1" ht="12.75">
      <c r="A257" s="38" t="s">
        <v>29</v>
      </c>
      <c r="B257" s="34">
        <f>B255+B250+B242</f>
        <v>0</v>
      </c>
      <c r="O257" s="161"/>
      <c r="P257" s="159"/>
      <c r="Q257" s="160"/>
    </row>
    <row r="258" spans="1:17" s="2" customFormat="1" ht="12.75">
      <c r="A258" s="39" t="s">
        <v>53</v>
      </c>
      <c r="B258" s="40">
        <v>0</v>
      </c>
      <c r="O258" s="161"/>
      <c r="P258" s="169"/>
      <c r="Q258" s="192"/>
    </row>
    <row r="259" spans="1:17" s="2" customFormat="1" ht="12.75">
      <c r="A259" s="39" t="s">
        <v>18</v>
      </c>
      <c r="B259" s="34">
        <f>ROUND(B257*B258,2)</f>
        <v>0</v>
      </c>
      <c r="O259" s="161"/>
      <c r="P259" s="169"/>
      <c r="Q259" s="160"/>
    </row>
    <row r="260" spans="1:17" s="2" customFormat="1" ht="12.75">
      <c r="A260" s="41" t="s">
        <v>12</v>
      </c>
      <c r="B260" s="42">
        <f>B257+B259</f>
        <v>0</v>
      </c>
      <c r="O260" s="161"/>
      <c r="P260" s="169"/>
      <c r="Q260" s="175"/>
    </row>
    <row r="261" spans="1:17" s="2" customFormat="1" ht="12.75">
      <c r="A261" s="5"/>
      <c r="B261" s="4"/>
      <c r="O261" s="161"/>
      <c r="P261" s="162"/>
      <c r="Q261" s="163"/>
    </row>
    <row r="262" spans="1:17" s="2" customFormat="1" ht="12.75">
      <c r="A262" s="24" t="s">
        <v>15</v>
      </c>
      <c r="B262" s="25"/>
      <c r="O262" s="161"/>
      <c r="P262" s="167"/>
      <c r="Q262" s="168"/>
    </row>
    <row r="263" spans="1:17" s="2" customFormat="1" ht="12.75">
      <c r="A263" s="28" t="s">
        <v>4</v>
      </c>
      <c r="B263" s="29" t="s">
        <v>5</v>
      </c>
      <c r="O263" s="161"/>
      <c r="P263" s="169"/>
      <c r="Q263" s="170"/>
    </row>
    <row r="264" spans="1:17" s="2" customFormat="1" ht="12.75">
      <c r="A264" s="30" t="s">
        <v>27</v>
      </c>
      <c r="B264" s="31"/>
      <c r="O264" s="161"/>
      <c r="P264" s="171"/>
      <c r="Q264" s="160"/>
    </row>
    <row r="265" spans="1:17" s="2" customFormat="1" ht="12.75">
      <c r="A265" s="32" t="s">
        <v>6</v>
      </c>
      <c r="B265" s="33">
        <v>0</v>
      </c>
      <c r="O265" s="161"/>
      <c r="P265" s="172"/>
      <c r="Q265" s="160"/>
    </row>
    <row r="266" spans="1:17" s="2" customFormat="1" ht="12.75">
      <c r="A266" s="32" t="s">
        <v>13</v>
      </c>
      <c r="B266" s="34">
        <f>B265</f>
        <v>0</v>
      </c>
      <c r="O266" s="161"/>
      <c r="P266" s="172"/>
      <c r="Q266" s="160"/>
    </row>
    <row r="267" spans="1:17" s="2" customFormat="1" ht="12.75">
      <c r="A267" s="35"/>
      <c r="B267" s="31"/>
      <c r="O267" s="161"/>
      <c r="P267" s="173"/>
      <c r="Q267" s="160"/>
    </row>
    <row r="268" spans="1:17" s="2" customFormat="1" ht="12.75">
      <c r="A268" s="36" t="s">
        <v>2</v>
      </c>
      <c r="B268" s="31"/>
      <c r="O268" s="161"/>
      <c r="P268" s="174"/>
      <c r="Q268" s="160"/>
    </row>
    <row r="269" spans="1:17" s="2" customFormat="1" ht="12.75">
      <c r="A269" s="32" t="s">
        <v>7</v>
      </c>
      <c r="B269" s="37">
        <v>0</v>
      </c>
      <c r="O269" s="161"/>
      <c r="P269" s="172"/>
      <c r="Q269" s="160"/>
    </row>
    <row r="270" spans="1:17" s="2" customFormat="1" ht="12.75">
      <c r="A270" s="32" t="s">
        <v>8</v>
      </c>
      <c r="B270" s="37">
        <v>0</v>
      </c>
      <c r="O270" s="161"/>
      <c r="P270" s="172"/>
      <c r="Q270" s="160"/>
    </row>
    <row r="271" spans="1:17" s="2" customFormat="1" ht="12.75">
      <c r="A271" s="32" t="s">
        <v>9</v>
      </c>
      <c r="B271" s="37">
        <v>0</v>
      </c>
      <c r="O271" s="161"/>
      <c r="P271" s="172"/>
      <c r="Q271" s="160"/>
    </row>
    <row r="272" spans="1:17" s="2" customFormat="1" ht="12.75">
      <c r="A272" s="32" t="s">
        <v>28</v>
      </c>
      <c r="B272" s="37">
        <v>0</v>
      </c>
      <c r="O272" s="161"/>
      <c r="P272" s="172"/>
      <c r="Q272" s="160"/>
    </row>
    <row r="273" spans="1:17" s="2" customFormat="1" ht="12.75">
      <c r="A273" s="32" t="s">
        <v>13</v>
      </c>
      <c r="B273" s="3">
        <f>SUM(B269:B272)</f>
        <v>0</v>
      </c>
      <c r="O273" s="161"/>
      <c r="P273" s="172"/>
      <c r="Q273" s="160"/>
    </row>
    <row r="274" spans="1:17" s="2" customFormat="1" ht="12.75">
      <c r="A274" s="35"/>
      <c r="B274" s="31"/>
      <c r="O274" s="161"/>
      <c r="P274" s="173"/>
      <c r="Q274" s="160"/>
    </row>
    <row r="275" spans="1:17" s="2" customFormat="1" ht="12.75">
      <c r="A275" s="36" t="s">
        <v>3</v>
      </c>
      <c r="B275" s="31"/>
      <c r="O275" s="161"/>
      <c r="P275" s="174"/>
      <c r="Q275" s="160"/>
    </row>
    <row r="276" spans="1:17" s="2" customFormat="1" ht="12.75">
      <c r="A276" s="32" t="s">
        <v>10</v>
      </c>
      <c r="B276" s="37">
        <v>0</v>
      </c>
      <c r="O276" s="161"/>
      <c r="P276" s="172"/>
      <c r="Q276" s="160"/>
    </row>
    <row r="277" spans="1:17" s="2" customFormat="1" ht="12.75">
      <c r="A277" s="32" t="s">
        <v>11</v>
      </c>
      <c r="B277" s="37">
        <v>0</v>
      </c>
      <c r="O277" s="161"/>
      <c r="P277" s="172"/>
      <c r="Q277" s="160"/>
    </row>
    <row r="278" spans="1:17" s="2" customFormat="1" ht="12.75">
      <c r="A278" s="32" t="s">
        <v>13</v>
      </c>
      <c r="B278" s="34">
        <f>SUM(B276:B277)</f>
        <v>0</v>
      </c>
      <c r="O278" s="161"/>
      <c r="P278" s="172"/>
      <c r="Q278" s="160"/>
    </row>
    <row r="279" spans="1:17" s="2" customFormat="1" ht="12.75">
      <c r="A279" s="35"/>
      <c r="B279" s="31"/>
      <c r="O279" s="161"/>
      <c r="P279" s="173"/>
      <c r="Q279" s="160"/>
    </row>
    <row r="280" spans="1:17" s="2" customFormat="1" ht="12.75">
      <c r="A280" s="38" t="s">
        <v>29</v>
      </c>
      <c r="B280" s="34">
        <f>B278+B273+B265</f>
        <v>0</v>
      </c>
      <c r="O280" s="161"/>
      <c r="P280" s="159"/>
      <c r="Q280" s="160"/>
    </row>
    <row r="281" spans="1:17" s="2" customFormat="1" ht="12.75">
      <c r="A281" s="39" t="s">
        <v>53</v>
      </c>
      <c r="B281" s="40">
        <v>0</v>
      </c>
      <c r="O281" s="161"/>
      <c r="P281" s="169"/>
      <c r="Q281" s="192"/>
    </row>
    <row r="282" spans="1:17" s="2" customFormat="1" ht="12.75">
      <c r="A282" s="39" t="s">
        <v>18</v>
      </c>
      <c r="B282" s="34">
        <f>ROUND(B280*B281,2)</f>
        <v>0</v>
      </c>
      <c r="O282" s="161"/>
      <c r="P282" s="169"/>
      <c r="Q282" s="160"/>
    </row>
    <row r="283" spans="1:17" s="2" customFormat="1" ht="12.75">
      <c r="A283" s="41" t="s">
        <v>12</v>
      </c>
      <c r="B283" s="42">
        <f>B280+B282</f>
        <v>0</v>
      </c>
      <c r="O283" s="161"/>
      <c r="P283" s="169"/>
      <c r="Q283" s="175"/>
    </row>
    <row r="284" spans="1:17" s="2" customFormat="1" ht="12.75">
      <c r="A284" s="5"/>
      <c r="B284" s="4"/>
      <c r="O284" s="161"/>
      <c r="P284" s="162"/>
      <c r="Q284" s="163"/>
    </row>
    <row r="285" spans="1:17" s="2" customFormat="1" ht="12.75">
      <c r="A285" s="24" t="s">
        <v>15</v>
      </c>
      <c r="B285" s="25"/>
      <c r="O285" s="161"/>
      <c r="P285" s="167"/>
      <c r="Q285" s="168"/>
    </row>
    <row r="286" spans="1:17" s="2" customFormat="1" ht="12.75">
      <c r="A286" s="28" t="s">
        <v>4</v>
      </c>
      <c r="B286" s="29" t="s">
        <v>5</v>
      </c>
      <c r="O286" s="161"/>
      <c r="P286" s="169"/>
      <c r="Q286" s="170"/>
    </row>
    <row r="287" spans="1:17" s="2" customFormat="1" ht="12.75">
      <c r="A287" s="30" t="s">
        <v>27</v>
      </c>
      <c r="B287" s="31"/>
      <c r="O287" s="161"/>
      <c r="P287" s="171"/>
      <c r="Q287" s="160"/>
    </row>
    <row r="288" spans="1:17" s="2" customFormat="1" ht="12.75">
      <c r="A288" s="32" t="s">
        <v>6</v>
      </c>
      <c r="B288" s="33">
        <v>0</v>
      </c>
      <c r="O288" s="161"/>
      <c r="P288" s="172"/>
      <c r="Q288" s="160"/>
    </row>
    <row r="289" spans="1:17" s="2" customFormat="1" ht="12.75">
      <c r="A289" s="32" t="s">
        <v>13</v>
      </c>
      <c r="B289" s="34">
        <f>B288</f>
        <v>0</v>
      </c>
      <c r="O289" s="161"/>
      <c r="P289" s="172"/>
      <c r="Q289" s="160"/>
    </row>
    <row r="290" spans="1:17" s="2" customFormat="1" ht="12.75">
      <c r="A290" s="35"/>
      <c r="B290" s="31"/>
      <c r="O290" s="161"/>
      <c r="P290" s="173"/>
      <c r="Q290" s="160"/>
    </row>
    <row r="291" spans="1:17" s="2" customFormat="1" ht="12.75">
      <c r="A291" s="36" t="s">
        <v>2</v>
      </c>
      <c r="B291" s="31"/>
      <c r="O291" s="161"/>
      <c r="P291" s="174"/>
      <c r="Q291" s="160"/>
    </row>
    <row r="292" spans="1:17" s="2" customFormat="1" ht="12.75">
      <c r="A292" s="32" t="s">
        <v>7</v>
      </c>
      <c r="B292" s="37">
        <v>0</v>
      </c>
      <c r="O292" s="161"/>
      <c r="P292" s="172"/>
      <c r="Q292" s="160"/>
    </row>
    <row r="293" spans="1:17" s="2" customFormat="1" ht="12.75">
      <c r="A293" s="32" t="s">
        <v>8</v>
      </c>
      <c r="B293" s="37">
        <v>0</v>
      </c>
      <c r="O293" s="161"/>
      <c r="P293" s="172"/>
      <c r="Q293" s="160"/>
    </row>
    <row r="294" spans="1:17" s="2" customFormat="1" ht="12.75">
      <c r="A294" s="32" t="s">
        <v>9</v>
      </c>
      <c r="B294" s="37">
        <v>0</v>
      </c>
      <c r="O294" s="161"/>
      <c r="P294" s="172"/>
      <c r="Q294" s="160"/>
    </row>
    <row r="295" spans="1:17" s="2" customFormat="1" ht="12.75">
      <c r="A295" s="32" t="s">
        <v>28</v>
      </c>
      <c r="B295" s="37">
        <v>0</v>
      </c>
      <c r="O295" s="161"/>
      <c r="P295" s="172"/>
      <c r="Q295" s="160"/>
    </row>
    <row r="296" spans="1:17" s="2" customFormat="1" ht="12.75">
      <c r="A296" s="32" t="s">
        <v>13</v>
      </c>
      <c r="B296" s="3">
        <f>SUM(B292:B295)</f>
        <v>0</v>
      </c>
      <c r="O296" s="161"/>
      <c r="P296" s="172"/>
      <c r="Q296" s="160"/>
    </row>
    <row r="297" spans="1:17" s="2" customFormat="1" ht="12.75">
      <c r="A297" s="35"/>
      <c r="B297" s="31"/>
      <c r="O297" s="161"/>
      <c r="P297" s="173"/>
      <c r="Q297" s="160"/>
    </row>
    <row r="298" spans="1:17" s="2" customFormat="1" ht="12.75">
      <c r="A298" s="36" t="s">
        <v>3</v>
      </c>
      <c r="B298" s="31"/>
      <c r="O298" s="161"/>
      <c r="P298" s="174"/>
      <c r="Q298" s="160"/>
    </row>
    <row r="299" spans="1:17" s="2" customFormat="1" ht="12.75">
      <c r="A299" s="32" t="s">
        <v>10</v>
      </c>
      <c r="B299" s="37">
        <v>0</v>
      </c>
      <c r="O299" s="161"/>
      <c r="P299" s="172"/>
      <c r="Q299" s="160"/>
    </row>
    <row r="300" spans="1:17" s="2" customFormat="1" ht="12.75">
      <c r="A300" s="32" t="s">
        <v>11</v>
      </c>
      <c r="B300" s="37">
        <v>0</v>
      </c>
      <c r="O300" s="161"/>
      <c r="P300" s="172"/>
      <c r="Q300" s="160"/>
    </row>
    <row r="301" spans="1:17" s="2" customFormat="1" ht="12.75">
      <c r="A301" s="32" t="s">
        <v>13</v>
      </c>
      <c r="B301" s="34">
        <f>SUM(B299:B300)</f>
        <v>0</v>
      </c>
      <c r="O301" s="161"/>
      <c r="P301" s="172"/>
      <c r="Q301" s="160"/>
    </row>
    <row r="302" spans="1:17" s="2" customFormat="1" ht="12.75">
      <c r="A302" s="35"/>
      <c r="B302" s="31"/>
      <c r="O302" s="161"/>
      <c r="P302" s="173"/>
      <c r="Q302" s="160"/>
    </row>
    <row r="303" spans="1:17" s="2" customFormat="1" ht="12.75">
      <c r="A303" s="38" t="s">
        <v>29</v>
      </c>
      <c r="B303" s="34">
        <f>B301+B296+B288</f>
        <v>0</v>
      </c>
      <c r="O303" s="161"/>
      <c r="P303" s="159"/>
      <c r="Q303" s="160"/>
    </row>
    <row r="304" spans="1:17" s="2" customFormat="1" ht="12.75">
      <c r="A304" s="39" t="s">
        <v>53</v>
      </c>
      <c r="B304" s="40">
        <v>0</v>
      </c>
      <c r="O304" s="161"/>
      <c r="P304" s="169"/>
      <c r="Q304" s="192"/>
    </row>
    <row r="305" spans="1:17" s="2" customFormat="1" ht="12.75">
      <c r="A305" s="39" t="s">
        <v>18</v>
      </c>
      <c r="B305" s="34">
        <f>ROUND(B303*B304,2)</f>
        <v>0</v>
      </c>
      <c r="O305" s="161"/>
      <c r="P305" s="169"/>
      <c r="Q305" s="160"/>
    </row>
    <row r="306" spans="1:17" s="2" customFormat="1" ht="12.75">
      <c r="A306" s="41" t="s">
        <v>12</v>
      </c>
      <c r="B306" s="42">
        <f>B303+B305</f>
        <v>0</v>
      </c>
      <c r="O306" s="161"/>
      <c r="P306" s="169"/>
      <c r="Q306" s="175"/>
    </row>
    <row r="307" spans="1:17" s="2" customFormat="1" ht="12.75">
      <c r="A307" s="46"/>
      <c r="B307" s="4"/>
      <c r="O307" s="161"/>
      <c r="P307" s="164"/>
      <c r="Q307" s="163"/>
    </row>
    <row r="308" spans="1:17" s="2" customFormat="1" ht="12.75">
      <c r="A308" s="24" t="s">
        <v>15</v>
      </c>
      <c r="B308" s="25"/>
      <c r="O308" s="161"/>
      <c r="P308" s="167"/>
      <c r="Q308" s="168"/>
    </row>
    <row r="309" spans="1:17" s="2" customFormat="1" ht="12.75">
      <c r="A309" s="28" t="s">
        <v>4</v>
      </c>
      <c r="B309" s="29" t="s">
        <v>5</v>
      </c>
      <c r="O309" s="161"/>
      <c r="P309" s="169"/>
      <c r="Q309" s="170"/>
    </row>
    <row r="310" spans="1:17" s="2" customFormat="1" ht="12.75">
      <c r="A310" s="30" t="s">
        <v>27</v>
      </c>
      <c r="B310" s="31"/>
      <c r="O310" s="161"/>
      <c r="P310" s="171"/>
      <c r="Q310" s="160"/>
    </row>
    <row r="311" spans="1:17" s="2" customFormat="1" ht="12.75">
      <c r="A311" s="32" t="s">
        <v>6</v>
      </c>
      <c r="B311" s="33">
        <v>0</v>
      </c>
      <c r="O311" s="161"/>
      <c r="P311" s="172"/>
      <c r="Q311" s="160"/>
    </row>
    <row r="312" spans="1:17" s="2" customFormat="1" ht="12.75">
      <c r="A312" s="32" t="s">
        <v>13</v>
      </c>
      <c r="B312" s="34">
        <f>B311</f>
        <v>0</v>
      </c>
      <c r="O312" s="161"/>
      <c r="P312" s="172"/>
      <c r="Q312" s="160"/>
    </row>
    <row r="313" spans="1:17" s="2" customFormat="1" ht="12.75">
      <c r="A313" s="35"/>
      <c r="B313" s="31"/>
      <c r="O313" s="161"/>
      <c r="P313" s="173"/>
      <c r="Q313" s="160"/>
    </row>
    <row r="314" spans="1:17" s="2" customFormat="1" ht="12.75">
      <c r="A314" s="36" t="s">
        <v>2</v>
      </c>
      <c r="B314" s="31"/>
      <c r="O314" s="161"/>
      <c r="P314" s="174"/>
      <c r="Q314" s="160"/>
    </row>
    <row r="315" spans="1:17" s="2" customFormat="1" ht="12.75">
      <c r="A315" s="32" t="s">
        <v>7</v>
      </c>
      <c r="B315" s="37">
        <v>0</v>
      </c>
      <c r="O315" s="161"/>
      <c r="P315" s="172"/>
      <c r="Q315" s="160"/>
    </row>
    <row r="316" spans="1:17" s="2" customFormat="1" ht="12.75">
      <c r="A316" s="32" t="s">
        <v>8</v>
      </c>
      <c r="B316" s="37">
        <v>0</v>
      </c>
      <c r="O316" s="161"/>
      <c r="P316" s="172"/>
      <c r="Q316" s="160"/>
    </row>
    <row r="317" spans="1:17" s="2" customFormat="1" ht="12.75">
      <c r="A317" s="32" t="s">
        <v>9</v>
      </c>
      <c r="B317" s="37">
        <v>0</v>
      </c>
      <c r="O317" s="161"/>
      <c r="P317" s="172"/>
      <c r="Q317" s="160"/>
    </row>
    <row r="318" spans="1:17" s="2" customFormat="1" ht="12.75">
      <c r="A318" s="32" t="s">
        <v>28</v>
      </c>
      <c r="B318" s="37">
        <v>0</v>
      </c>
      <c r="O318" s="161"/>
      <c r="P318" s="172"/>
      <c r="Q318" s="160"/>
    </row>
    <row r="319" spans="1:17" s="2" customFormat="1" ht="12.75">
      <c r="A319" s="32" t="s">
        <v>13</v>
      </c>
      <c r="B319" s="3">
        <f>SUM(B315:B318)</f>
        <v>0</v>
      </c>
      <c r="O319" s="161"/>
      <c r="P319" s="172"/>
      <c r="Q319" s="160"/>
    </row>
    <row r="320" spans="1:17" s="2" customFormat="1" ht="12.75">
      <c r="A320" s="35"/>
      <c r="B320" s="31"/>
      <c r="O320" s="161"/>
      <c r="P320" s="173"/>
      <c r="Q320" s="160"/>
    </row>
    <row r="321" spans="1:17" s="2" customFormat="1" ht="12.75">
      <c r="A321" s="36" t="s">
        <v>3</v>
      </c>
      <c r="B321" s="31"/>
      <c r="O321" s="161"/>
      <c r="P321" s="174"/>
      <c r="Q321" s="160"/>
    </row>
    <row r="322" spans="1:17" s="2" customFormat="1" ht="12.75">
      <c r="A322" s="32" t="s">
        <v>10</v>
      </c>
      <c r="B322" s="37">
        <v>0</v>
      </c>
      <c r="O322" s="161"/>
      <c r="P322" s="172"/>
      <c r="Q322" s="160"/>
    </row>
    <row r="323" spans="1:17" s="2" customFormat="1" ht="12.75">
      <c r="A323" s="32" t="s">
        <v>11</v>
      </c>
      <c r="B323" s="37">
        <v>0</v>
      </c>
      <c r="O323" s="161"/>
      <c r="P323" s="172"/>
      <c r="Q323" s="160"/>
    </row>
    <row r="324" spans="1:17" s="2" customFormat="1" ht="12.75">
      <c r="A324" s="32" t="s">
        <v>13</v>
      </c>
      <c r="B324" s="34">
        <f>SUM(B322:B323)</f>
        <v>0</v>
      </c>
      <c r="O324" s="161"/>
      <c r="P324" s="172"/>
      <c r="Q324" s="160"/>
    </row>
    <row r="325" spans="1:17" s="2" customFormat="1" ht="12.75">
      <c r="A325" s="35"/>
      <c r="B325" s="31"/>
      <c r="O325" s="161"/>
      <c r="P325" s="173"/>
      <c r="Q325" s="160"/>
    </row>
    <row r="326" spans="1:17" s="2" customFormat="1" ht="12.75">
      <c r="A326" s="38" t="s">
        <v>29</v>
      </c>
      <c r="B326" s="34">
        <f>B324+B319+B311</f>
        <v>0</v>
      </c>
      <c r="O326" s="161"/>
      <c r="P326" s="159"/>
      <c r="Q326" s="160"/>
    </row>
    <row r="327" spans="1:17" s="2" customFormat="1" ht="12.75">
      <c r="A327" s="39" t="s">
        <v>53</v>
      </c>
      <c r="B327" s="40">
        <v>0</v>
      </c>
      <c r="O327" s="161"/>
      <c r="P327" s="169"/>
      <c r="Q327" s="192"/>
    </row>
    <row r="328" spans="1:17" s="2" customFormat="1" ht="12.75">
      <c r="A328" s="39" t="s">
        <v>18</v>
      </c>
      <c r="B328" s="34">
        <f>ROUND(B326*B327,2)</f>
        <v>0</v>
      </c>
      <c r="O328" s="161"/>
      <c r="P328" s="169"/>
      <c r="Q328" s="160"/>
    </row>
    <row r="329" spans="1:17" s="2" customFormat="1" ht="12.75">
      <c r="A329" s="41" t="s">
        <v>12</v>
      </c>
      <c r="B329" s="42">
        <f>B326+B328</f>
        <v>0</v>
      </c>
      <c r="O329" s="161"/>
      <c r="P329" s="169"/>
      <c r="Q329" s="175"/>
    </row>
    <row r="330" spans="1:17" s="2" customFormat="1" ht="12.75">
      <c r="A330" s="5"/>
      <c r="B330" s="4"/>
      <c r="O330" s="161"/>
      <c r="P330" s="162"/>
      <c r="Q330" s="163"/>
    </row>
    <row r="331" spans="1:17" s="2" customFormat="1" ht="12.75">
      <c r="A331" s="24" t="s">
        <v>15</v>
      </c>
      <c r="B331" s="25"/>
      <c r="O331" s="161"/>
      <c r="P331" s="167"/>
      <c r="Q331" s="168"/>
    </row>
    <row r="332" spans="1:17" s="2" customFormat="1" ht="12.75">
      <c r="A332" s="28" t="s">
        <v>4</v>
      </c>
      <c r="B332" s="29" t="s">
        <v>5</v>
      </c>
      <c r="O332" s="161"/>
      <c r="P332" s="169"/>
      <c r="Q332" s="170"/>
    </row>
    <row r="333" spans="1:17" s="2" customFormat="1" ht="12.75">
      <c r="A333" s="30" t="s">
        <v>27</v>
      </c>
      <c r="B333" s="31"/>
      <c r="O333" s="161"/>
      <c r="P333" s="171"/>
      <c r="Q333" s="160"/>
    </row>
    <row r="334" spans="1:17" s="2" customFormat="1" ht="12.75">
      <c r="A334" s="32" t="s">
        <v>6</v>
      </c>
      <c r="B334" s="33">
        <v>0</v>
      </c>
      <c r="O334" s="161"/>
      <c r="P334" s="172"/>
      <c r="Q334" s="160"/>
    </row>
    <row r="335" spans="1:17" s="2" customFormat="1" ht="12.75">
      <c r="A335" s="32" t="s">
        <v>13</v>
      </c>
      <c r="B335" s="34">
        <f>B334</f>
        <v>0</v>
      </c>
      <c r="O335" s="161"/>
      <c r="P335" s="172"/>
      <c r="Q335" s="160"/>
    </row>
    <row r="336" spans="1:17" s="2" customFormat="1" ht="12.75">
      <c r="A336" s="35"/>
      <c r="B336" s="31"/>
      <c r="O336" s="161"/>
      <c r="P336" s="173"/>
      <c r="Q336" s="160"/>
    </row>
    <row r="337" spans="1:17" s="2" customFormat="1" ht="12.75">
      <c r="A337" s="36" t="s">
        <v>2</v>
      </c>
      <c r="B337" s="31"/>
      <c r="O337" s="161"/>
      <c r="P337" s="174"/>
      <c r="Q337" s="160"/>
    </row>
    <row r="338" spans="1:17" s="2" customFormat="1" ht="12.75">
      <c r="A338" s="32" t="s">
        <v>7</v>
      </c>
      <c r="B338" s="37">
        <v>0</v>
      </c>
      <c r="O338" s="161"/>
      <c r="P338" s="172"/>
      <c r="Q338" s="160"/>
    </row>
    <row r="339" spans="1:17" s="2" customFormat="1" ht="12.75">
      <c r="A339" s="32" t="s">
        <v>8</v>
      </c>
      <c r="B339" s="37">
        <v>0</v>
      </c>
      <c r="O339" s="161"/>
      <c r="P339" s="172"/>
      <c r="Q339" s="160"/>
    </row>
    <row r="340" spans="1:17" s="2" customFormat="1" ht="12.75">
      <c r="A340" s="32" t="s">
        <v>9</v>
      </c>
      <c r="B340" s="37">
        <v>0</v>
      </c>
      <c r="O340" s="161"/>
      <c r="P340" s="172"/>
      <c r="Q340" s="160"/>
    </row>
    <row r="341" spans="1:17" s="2" customFormat="1" ht="12.75">
      <c r="A341" s="32" t="s">
        <v>28</v>
      </c>
      <c r="B341" s="37">
        <v>0</v>
      </c>
      <c r="O341" s="161"/>
      <c r="P341" s="172"/>
      <c r="Q341" s="160"/>
    </row>
    <row r="342" spans="1:17" s="2" customFormat="1" ht="12.75">
      <c r="A342" s="32" t="s">
        <v>13</v>
      </c>
      <c r="B342" s="3">
        <f>SUM(B338:B341)</f>
        <v>0</v>
      </c>
      <c r="O342" s="161"/>
      <c r="P342" s="172"/>
      <c r="Q342" s="160"/>
    </row>
    <row r="343" spans="1:17" s="2" customFormat="1" ht="12.75">
      <c r="A343" s="35"/>
      <c r="B343" s="31"/>
      <c r="O343" s="161"/>
      <c r="P343" s="173"/>
      <c r="Q343" s="160"/>
    </row>
    <row r="344" spans="1:17" s="2" customFormat="1" ht="12.75">
      <c r="A344" s="36" t="s">
        <v>3</v>
      </c>
      <c r="B344" s="31"/>
      <c r="O344" s="161"/>
      <c r="P344" s="174"/>
      <c r="Q344" s="160"/>
    </row>
    <row r="345" spans="1:17" s="2" customFormat="1" ht="12.75">
      <c r="A345" s="32" t="s">
        <v>10</v>
      </c>
      <c r="B345" s="37">
        <v>0</v>
      </c>
      <c r="O345" s="161"/>
      <c r="P345" s="172"/>
      <c r="Q345" s="160"/>
    </row>
    <row r="346" spans="1:17" s="2" customFormat="1" ht="12.75">
      <c r="A346" s="32" t="s">
        <v>11</v>
      </c>
      <c r="B346" s="37">
        <v>0</v>
      </c>
      <c r="O346" s="161"/>
      <c r="P346" s="172"/>
      <c r="Q346" s="160"/>
    </row>
    <row r="347" spans="1:17" s="2" customFormat="1" ht="12.75">
      <c r="A347" s="32" t="s">
        <v>13</v>
      </c>
      <c r="B347" s="34">
        <f>SUM(B345:B346)</f>
        <v>0</v>
      </c>
      <c r="O347" s="161"/>
      <c r="P347" s="172"/>
      <c r="Q347" s="160"/>
    </row>
    <row r="348" spans="1:17" s="2" customFormat="1" ht="12.75">
      <c r="A348" s="35"/>
      <c r="B348" s="31"/>
      <c r="O348" s="161"/>
      <c r="P348" s="173"/>
      <c r="Q348" s="160"/>
    </row>
    <row r="349" spans="1:17" s="2" customFormat="1" ht="12.75">
      <c r="A349" s="38" t="s">
        <v>29</v>
      </c>
      <c r="B349" s="34">
        <f>B347+B342+B334</f>
        <v>0</v>
      </c>
      <c r="O349" s="161"/>
      <c r="P349" s="159"/>
      <c r="Q349" s="160"/>
    </row>
    <row r="350" spans="1:17" s="2" customFormat="1" ht="12.75">
      <c r="A350" s="39" t="s">
        <v>53</v>
      </c>
      <c r="B350" s="40">
        <v>0</v>
      </c>
      <c r="O350" s="161"/>
      <c r="P350" s="169"/>
      <c r="Q350" s="192"/>
    </row>
    <row r="351" spans="1:17" s="2" customFormat="1" ht="12.75">
      <c r="A351" s="39" t="s">
        <v>18</v>
      </c>
      <c r="B351" s="34">
        <f>ROUND(B349*B350,2)</f>
        <v>0</v>
      </c>
      <c r="O351" s="161"/>
      <c r="P351" s="169"/>
      <c r="Q351" s="160"/>
    </row>
    <row r="352" spans="1:17" s="2" customFormat="1" ht="12.75">
      <c r="A352" s="41" t="s">
        <v>12</v>
      </c>
      <c r="B352" s="42">
        <f>B349+B351</f>
        <v>0</v>
      </c>
      <c r="O352" s="161"/>
      <c r="P352" s="169"/>
      <c r="Q352" s="175"/>
    </row>
    <row r="353" spans="1:17" s="2" customFormat="1" ht="12.75">
      <c r="A353" s="44"/>
      <c r="B353" s="45"/>
      <c r="O353" s="161"/>
      <c r="P353" s="165"/>
      <c r="Q353" s="166"/>
    </row>
    <row r="354" spans="1:17" s="2" customFormat="1" ht="12.75">
      <c r="A354" s="24" t="s">
        <v>15</v>
      </c>
      <c r="B354" s="25"/>
      <c r="O354" s="161"/>
      <c r="P354" s="167"/>
      <c r="Q354" s="168"/>
    </row>
    <row r="355" spans="1:17" s="2" customFormat="1" ht="12.75">
      <c r="A355" s="28" t="s">
        <v>4</v>
      </c>
      <c r="B355" s="29" t="s">
        <v>5</v>
      </c>
      <c r="O355" s="161"/>
      <c r="P355" s="169"/>
      <c r="Q355" s="170"/>
    </row>
    <row r="356" spans="1:17" s="2" customFormat="1" ht="12.75">
      <c r="A356" s="30" t="s">
        <v>27</v>
      </c>
      <c r="B356" s="31"/>
      <c r="O356" s="161"/>
      <c r="P356" s="171"/>
      <c r="Q356" s="160"/>
    </row>
    <row r="357" spans="1:17" s="2" customFormat="1" ht="12.75">
      <c r="A357" s="32" t="s">
        <v>6</v>
      </c>
      <c r="B357" s="33">
        <v>0</v>
      </c>
      <c r="O357" s="161"/>
      <c r="P357" s="172"/>
      <c r="Q357" s="160"/>
    </row>
    <row r="358" spans="1:17" s="2" customFormat="1" ht="12.75">
      <c r="A358" s="32" t="s">
        <v>13</v>
      </c>
      <c r="B358" s="34">
        <f>B357</f>
        <v>0</v>
      </c>
      <c r="O358" s="161"/>
      <c r="P358" s="172"/>
      <c r="Q358" s="160"/>
    </row>
    <row r="359" spans="1:17" s="2" customFormat="1" ht="12.75">
      <c r="A359" s="35"/>
      <c r="B359" s="31"/>
      <c r="O359" s="161"/>
      <c r="P359" s="173"/>
      <c r="Q359" s="160"/>
    </row>
    <row r="360" spans="1:17" s="2" customFormat="1" ht="12.75">
      <c r="A360" s="36" t="s">
        <v>2</v>
      </c>
      <c r="B360" s="31"/>
      <c r="O360" s="161"/>
      <c r="P360" s="174"/>
      <c r="Q360" s="160"/>
    </row>
    <row r="361" spans="1:17" s="2" customFormat="1" ht="12.75">
      <c r="A361" s="32" t="s">
        <v>7</v>
      </c>
      <c r="B361" s="37">
        <v>0</v>
      </c>
      <c r="O361" s="161"/>
      <c r="P361" s="172"/>
      <c r="Q361" s="160"/>
    </row>
    <row r="362" spans="1:17" s="2" customFormat="1" ht="12.75">
      <c r="A362" s="32" t="s">
        <v>8</v>
      </c>
      <c r="B362" s="37">
        <v>0</v>
      </c>
      <c r="O362" s="161"/>
      <c r="P362" s="172"/>
      <c r="Q362" s="160"/>
    </row>
    <row r="363" spans="1:17" s="2" customFormat="1" ht="12.75">
      <c r="A363" s="32" t="s">
        <v>9</v>
      </c>
      <c r="B363" s="37">
        <v>0</v>
      </c>
      <c r="O363" s="161"/>
      <c r="P363" s="172"/>
      <c r="Q363" s="160"/>
    </row>
    <row r="364" spans="1:17" s="2" customFormat="1" ht="12.75">
      <c r="A364" s="32" t="s">
        <v>28</v>
      </c>
      <c r="B364" s="37">
        <v>0</v>
      </c>
      <c r="O364" s="161"/>
      <c r="P364" s="172"/>
      <c r="Q364" s="160"/>
    </row>
    <row r="365" spans="1:17" s="2" customFormat="1" ht="12.75">
      <c r="A365" s="32" t="s">
        <v>13</v>
      </c>
      <c r="B365" s="3">
        <f>SUM(B361:B364)</f>
        <v>0</v>
      </c>
      <c r="O365" s="161"/>
      <c r="P365" s="172"/>
      <c r="Q365" s="160"/>
    </row>
    <row r="366" spans="1:17" s="2" customFormat="1" ht="12.75">
      <c r="A366" s="35"/>
      <c r="B366" s="31"/>
      <c r="O366" s="161"/>
      <c r="P366" s="173"/>
      <c r="Q366" s="160"/>
    </row>
    <row r="367" spans="1:17" s="2" customFormat="1" ht="12.75">
      <c r="A367" s="36" t="s">
        <v>3</v>
      </c>
      <c r="B367" s="31"/>
      <c r="O367" s="161"/>
      <c r="P367" s="174"/>
      <c r="Q367" s="160"/>
    </row>
    <row r="368" spans="1:17" s="2" customFormat="1" ht="12.75">
      <c r="A368" s="32" t="s">
        <v>10</v>
      </c>
      <c r="B368" s="37">
        <v>0</v>
      </c>
      <c r="O368" s="161"/>
      <c r="P368" s="172"/>
      <c r="Q368" s="160"/>
    </row>
    <row r="369" spans="1:17" s="2" customFormat="1" ht="12.75">
      <c r="A369" s="32" t="s">
        <v>11</v>
      </c>
      <c r="B369" s="37">
        <v>0</v>
      </c>
      <c r="O369" s="161"/>
      <c r="P369" s="172"/>
      <c r="Q369" s="160"/>
    </row>
    <row r="370" spans="1:17" s="2" customFormat="1" ht="12.75">
      <c r="A370" s="32" t="s">
        <v>13</v>
      </c>
      <c r="B370" s="34">
        <f>SUM(B368:B369)</f>
        <v>0</v>
      </c>
      <c r="O370" s="161"/>
      <c r="P370" s="172"/>
      <c r="Q370" s="160"/>
    </row>
    <row r="371" spans="1:17" s="2" customFormat="1" ht="12.75">
      <c r="A371" s="35"/>
      <c r="B371" s="31"/>
      <c r="O371" s="161"/>
      <c r="P371" s="173"/>
      <c r="Q371" s="160"/>
    </row>
    <row r="372" spans="1:17" s="2" customFormat="1" ht="12.75">
      <c r="A372" s="38" t="s">
        <v>29</v>
      </c>
      <c r="B372" s="34">
        <f>B370+B365+B357</f>
        <v>0</v>
      </c>
      <c r="O372" s="161"/>
      <c r="P372" s="159"/>
      <c r="Q372" s="160"/>
    </row>
    <row r="373" spans="1:17" s="2" customFormat="1" ht="12.75">
      <c r="A373" s="39" t="s">
        <v>53</v>
      </c>
      <c r="B373" s="40">
        <v>0</v>
      </c>
      <c r="O373" s="161"/>
      <c r="P373" s="169"/>
      <c r="Q373" s="192"/>
    </row>
    <row r="374" spans="1:17" s="2" customFormat="1" ht="12.75">
      <c r="A374" s="39" t="s">
        <v>18</v>
      </c>
      <c r="B374" s="34">
        <f>ROUND(B372*B373,2)</f>
        <v>0</v>
      </c>
      <c r="O374" s="161"/>
      <c r="P374" s="169"/>
      <c r="Q374" s="160"/>
    </row>
    <row r="375" spans="1:17" s="2" customFormat="1" ht="12.75">
      <c r="A375" s="41" t="s">
        <v>12</v>
      </c>
      <c r="B375" s="42">
        <f>B372+B374</f>
        <v>0</v>
      </c>
      <c r="O375" s="161"/>
      <c r="P375" s="169"/>
      <c r="Q375" s="175"/>
    </row>
    <row r="376" spans="1:17" s="2" customFormat="1" ht="12.75">
      <c r="A376" s="5"/>
      <c r="B376" s="4"/>
      <c r="O376" s="161"/>
      <c r="P376" s="162"/>
      <c r="Q376" s="163"/>
    </row>
    <row r="377" spans="1:17" s="2" customFormat="1" ht="12.75">
      <c r="A377" s="24" t="s">
        <v>15</v>
      </c>
      <c r="B377" s="25"/>
      <c r="O377" s="161"/>
      <c r="P377" s="167"/>
      <c r="Q377" s="168"/>
    </row>
    <row r="378" spans="1:17" s="2" customFormat="1" ht="12.75">
      <c r="A378" s="28" t="s">
        <v>4</v>
      </c>
      <c r="B378" s="29" t="s">
        <v>5</v>
      </c>
      <c r="O378" s="161"/>
      <c r="P378" s="169"/>
      <c r="Q378" s="170"/>
    </row>
    <row r="379" spans="1:17" s="2" customFormat="1" ht="12.75">
      <c r="A379" s="30" t="s">
        <v>27</v>
      </c>
      <c r="B379" s="31"/>
      <c r="O379" s="161"/>
      <c r="P379" s="171"/>
      <c r="Q379" s="160"/>
    </row>
    <row r="380" spans="1:17" s="2" customFormat="1" ht="12.75">
      <c r="A380" s="32" t="s">
        <v>6</v>
      </c>
      <c r="B380" s="33">
        <v>0</v>
      </c>
      <c r="O380" s="161"/>
      <c r="P380" s="172"/>
      <c r="Q380" s="160"/>
    </row>
    <row r="381" spans="1:17" s="2" customFormat="1" ht="12.75">
      <c r="A381" s="32" t="s">
        <v>13</v>
      </c>
      <c r="B381" s="34">
        <f>B380</f>
        <v>0</v>
      </c>
      <c r="O381" s="161"/>
      <c r="P381" s="172"/>
      <c r="Q381" s="160"/>
    </row>
    <row r="382" spans="1:17" s="2" customFormat="1" ht="12.75">
      <c r="A382" s="35"/>
      <c r="B382" s="31"/>
      <c r="O382" s="161"/>
      <c r="P382" s="173"/>
      <c r="Q382" s="160"/>
    </row>
    <row r="383" spans="1:17" s="2" customFormat="1" ht="12.75">
      <c r="A383" s="36" t="s">
        <v>2</v>
      </c>
      <c r="B383" s="31"/>
      <c r="O383" s="161"/>
      <c r="P383" s="174"/>
      <c r="Q383" s="160"/>
    </row>
    <row r="384" spans="1:17" s="2" customFormat="1" ht="12.75">
      <c r="A384" s="32" t="s">
        <v>7</v>
      </c>
      <c r="B384" s="37">
        <v>0</v>
      </c>
      <c r="O384" s="161"/>
      <c r="P384" s="172"/>
      <c r="Q384" s="160"/>
    </row>
    <row r="385" spans="1:17" s="2" customFormat="1" ht="12.75">
      <c r="A385" s="32" t="s">
        <v>8</v>
      </c>
      <c r="B385" s="37">
        <v>0</v>
      </c>
      <c r="O385" s="161"/>
      <c r="P385" s="172"/>
      <c r="Q385" s="160"/>
    </row>
    <row r="386" spans="1:17" s="2" customFormat="1" ht="12.75">
      <c r="A386" s="32" t="s">
        <v>9</v>
      </c>
      <c r="B386" s="37">
        <v>0</v>
      </c>
      <c r="O386" s="161"/>
      <c r="P386" s="172"/>
      <c r="Q386" s="160"/>
    </row>
    <row r="387" spans="1:17" s="2" customFormat="1" ht="12.75">
      <c r="A387" s="32" t="s">
        <v>28</v>
      </c>
      <c r="B387" s="37">
        <v>0</v>
      </c>
      <c r="O387" s="161"/>
      <c r="P387" s="172"/>
      <c r="Q387" s="160"/>
    </row>
    <row r="388" spans="1:17" s="2" customFormat="1" ht="12.75">
      <c r="A388" s="32" t="s">
        <v>13</v>
      </c>
      <c r="B388" s="3">
        <f>SUM(B384:B387)</f>
        <v>0</v>
      </c>
      <c r="O388" s="161"/>
      <c r="P388" s="172"/>
      <c r="Q388" s="160"/>
    </row>
    <row r="389" spans="1:17" s="2" customFormat="1" ht="12.75">
      <c r="A389" s="35"/>
      <c r="B389" s="31"/>
      <c r="O389" s="161"/>
      <c r="P389" s="173"/>
      <c r="Q389" s="160"/>
    </row>
    <row r="390" spans="1:17" s="2" customFormat="1" ht="12.75">
      <c r="A390" s="36" t="s">
        <v>3</v>
      </c>
      <c r="B390" s="31"/>
      <c r="O390" s="161"/>
      <c r="P390" s="174"/>
      <c r="Q390" s="160"/>
    </row>
    <row r="391" spans="1:17" s="2" customFormat="1" ht="12.75">
      <c r="A391" s="32" t="s">
        <v>10</v>
      </c>
      <c r="B391" s="37">
        <v>0</v>
      </c>
      <c r="O391" s="161"/>
      <c r="P391" s="172"/>
      <c r="Q391" s="160"/>
    </row>
    <row r="392" spans="1:17" s="2" customFormat="1" ht="12.75">
      <c r="A392" s="32" t="s">
        <v>11</v>
      </c>
      <c r="B392" s="37">
        <v>0</v>
      </c>
      <c r="O392" s="161"/>
      <c r="P392" s="172"/>
      <c r="Q392" s="160"/>
    </row>
    <row r="393" spans="1:17" s="2" customFormat="1" ht="12.75">
      <c r="A393" s="32" t="s">
        <v>13</v>
      </c>
      <c r="B393" s="34">
        <f>SUM(B391:B392)</f>
        <v>0</v>
      </c>
      <c r="O393" s="161"/>
      <c r="P393" s="172"/>
      <c r="Q393" s="160"/>
    </row>
    <row r="394" spans="1:17" s="2" customFormat="1" ht="12.75">
      <c r="A394" s="35"/>
      <c r="B394" s="31"/>
      <c r="O394" s="161"/>
      <c r="P394" s="173"/>
      <c r="Q394" s="160"/>
    </row>
    <row r="395" spans="1:17" s="2" customFormat="1" ht="12.75">
      <c r="A395" s="38" t="s">
        <v>29</v>
      </c>
      <c r="B395" s="34">
        <f>B393+B388+B380</f>
        <v>0</v>
      </c>
      <c r="O395" s="161"/>
      <c r="P395" s="159"/>
      <c r="Q395" s="160"/>
    </row>
    <row r="396" spans="1:17" s="2" customFormat="1" ht="12.75">
      <c r="A396" s="39" t="s">
        <v>54</v>
      </c>
      <c r="B396" s="40">
        <v>0</v>
      </c>
      <c r="O396" s="161"/>
      <c r="P396" s="169"/>
      <c r="Q396" s="192"/>
    </row>
    <row r="397" spans="1:17" s="2" customFormat="1" ht="12.75">
      <c r="A397" s="39" t="s">
        <v>18</v>
      </c>
      <c r="B397" s="34">
        <f>ROUND(B395*B396,2)</f>
        <v>0</v>
      </c>
      <c r="O397" s="161"/>
      <c r="P397" s="169"/>
      <c r="Q397" s="160"/>
    </row>
    <row r="398" spans="1:17" s="2" customFormat="1" ht="12.75">
      <c r="A398" s="41" t="s">
        <v>12</v>
      </c>
      <c r="B398" s="42">
        <f>B395+B397</f>
        <v>0</v>
      </c>
      <c r="O398" s="161"/>
      <c r="P398" s="169"/>
      <c r="Q398" s="175"/>
    </row>
    <row r="399" spans="1:17" s="2" customFormat="1" ht="12.75">
      <c r="A399" s="5"/>
      <c r="B399" s="4"/>
      <c r="O399" s="161"/>
      <c r="P399" s="162"/>
      <c r="Q399" s="163"/>
    </row>
    <row r="400" spans="1:17" s="2" customFormat="1" ht="12.75">
      <c r="A400" s="24" t="s">
        <v>15</v>
      </c>
      <c r="B400" s="25"/>
      <c r="O400" s="161"/>
      <c r="P400" s="167"/>
      <c r="Q400" s="168"/>
    </row>
    <row r="401" spans="1:17" s="2" customFormat="1" ht="12.75">
      <c r="A401" s="28" t="s">
        <v>4</v>
      </c>
      <c r="B401" s="29" t="s">
        <v>5</v>
      </c>
      <c r="O401" s="161"/>
      <c r="P401" s="169"/>
      <c r="Q401" s="170"/>
    </row>
    <row r="402" spans="1:17" s="2" customFormat="1" ht="12.75">
      <c r="A402" s="30" t="s">
        <v>27</v>
      </c>
      <c r="B402" s="31"/>
      <c r="O402" s="161"/>
      <c r="P402" s="171"/>
      <c r="Q402" s="160"/>
    </row>
    <row r="403" spans="1:17" s="2" customFormat="1" ht="12.75">
      <c r="A403" s="32" t="s">
        <v>6</v>
      </c>
      <c r="B403" s="33">
        <v>0</v>
      </c>
      <c r="O403" s="161"/>
      <c r="P403" s="172"/>
      <c r="Q403" s="160"/>
    </row>
    <row r="404" spans="1:17" s="2" customFormat="1" ht="12.75">
      <c r="A404" s="32" t="s">
        <v>13</v>
      </c>
      <c r="B404" s="34">
        <f>B403</f>
        <v>0</v>
      </c>
      <c r="O404" s="161"/>
      <c r="P404" s="172"/>
      <c r="Q404" s="160"/>
    </row>
    <row r="405" spans="1:17" s="2" customFormat="1" ht="12.75">
      <c r="A405" s="35"/>
      <c r="B405" s="31"/>
      <c r="O405" s="161"/>
      <c r="P405" s="173"/>
      <c r="Q405" s="160"/>
    </row>
    <row r="406" spans="1:17" s="2" customFormat="1" ht="12.75">
      <c r="A406" s="36" t="s">
        <v>2</v>
      </c>
      <c r="B406" s="31"/>
      <c r="O406" s="161"/>
      <c r="P406" s="174"/>
      <c r="Q406" s="160"/>
    </row>
    <row r="407" spans="1:17" s="2" customFormat="1" ht="12.75">
      <c r="A407" s="32" t="s">
        <v>7</v>
      </c>
      <c r="B407" s="37">
        <v>0</v>
      </c>
      <c r="O407" s="161"/>
      <c r="P407" s="172"/>
      <c r="Q407" s="160"/>
    </row>
    <row r="408" spans="1:17" s="2" customFormat="1" ht="12.75">
      <c r="A408" s="32" t="s">
        <v>8</v>
      </c>
      <c r="B408" s="37">
        <v>0</v>
      </c>
      <c r="O408" s="161"/>
      <c r="P408" s="172"/>
      <c r="Q408" s="160"/>
    </row>
    <row r="409" spans="1:17" s="2" customFormat="1" ht="12.75">
      <c r="A409" s="32" t="s">
        <v>9</v>
      </c>
      <c r="B409" s="37">
        <v>0</v>
      </c>
      <c r="O409" s="161"/>
      <c r="P409" s="172"/>
      <c r="Q409" s="160"/>
    </row>
    <row r="410" spans="1:17" s="2" customFormat="1" ht="12.75">
      <c r="A410" s="32" t="s">
        <v>28</v>
      </c>
      <c r="B410" s="37">
        <v>0</v>
      </c>
      <c r="O410" s="161"/>
      <c r="P410" s="172"/>
      <c r="Q410" s="160"/>
    </row>
    <row r="411" spans="1:17" ht="12.75">
      <c r="A411" s="32" t="s">
        <v>13</v>
      </c>
      <c r="B411" s="3">
        <f>SUM(B407:B410)</f>
        <v>0</v>
      </c>
      <c r="P411" s="172"/>
      <c r="Q411" s="160"/>
    </row>
    <row r="412" spans="1:17" ht="12.75">
      <c r="A412" s="35"/>
      <c r="B412" s="31"/>
      <c r="P412" s="173"/>
      <c r="Q412" s="160"/>
    </row>
    <row r="413" spans="1:17" ht="12.75">
      <c r="A413" s="36" t="s">
        <v>3</v>
      </c>
      <c r="B413" s="31"/>
      <c r="P413" s="174"/>
      <c r="Q413" s="160"/>
    </row>
    <row r="414" spans="1:17" ht="12.75">
      <c r="A414" s="32" t="s">
        <v>10</v>
      </c>
      <c r="B414" s="37">
        <v>0</v>
      </c>
      <c r="P414" s="172"/>
      <c r="Q414" s="160"/>
    </row>
    <row r="415" spans="1:17" ht="12.75">
      <c r="A415" s="32" t="s">
        <v>11</v>
      </c>
      <c r="B415" s="37">
        <v>0</v>
      </c>
      <c r="P415" s="172"/>
      <c r="Q415" s="160"/>
    </row>
    <row r="416" spans="1:17" ht="12.75">
      <c r="A416" s="32" t="s">
        <v>13</v>
      </c>
      <c r="B416" s="34">
        <f>SUM(B414:B415)</f>
        <v>0</v>
      </c>
      <c r="P416" s="172"/>
      <c r="Q416" s="160"/>
    </row>
    <row r="417" spans="1:17" ht="12.75">
      <c r="A417" s="35"/>
      <c r="B417" s="31"/>
      <c r="P417" s="173"/>
      <c r="Q417" s="160"/>
    </row>
    <row r="418" spans="1:17" ht="12.75">
      <c r="A418" s="38" t="s">
        <v>29</v>
      </c>
      <c r="B418" s="34">
        <f>B416+B411+B403</f>
        <v>0</v>
      </c>
      <c r="P418" s="159"/>
      <c r="Q418" s="160"/>
    </row>
    <row r="419" spans="1:17" ht="12.75">
      <c r="A419" s="39" t="s">
        <v>54</v>
      </c>
      <c r="B419" s="40">
        <v>0</v>
      </c>
      <c r="P419" s="169"/>
      <c r="Q419" s="192"/>
    </row>
    <row r="420" spans="1:17" ht="12.75">
      <c r="A420" s="39" t="s">
        <v>18</v>
      </c>
      <c r="B420" s="34">
        <f>ROUND(B418*B419,2)</f>
        <v>0</v>
      </c>
      <c r="P420" s="169"/>
      <c r="Q420" s="160"/>
    </row>
    <row r="421" spans="1:17" ht="12.75">
      <c r="A421" s="41" t="s">
        <v>12</v>
      </c>
      <c r="B421" s="42">
        <f>B418+B420</f>
        <v>0</v>
      </c>
      <c r="P421" s="169"/>
      <c r="Q421" s="175"/>
    </row>
    <row r="423" spans="1:17" ht="12.75">
      <c r="A423" s="24" t="s">
        <v>15</v>
      </c>
      <c r="B423" s="25"/>
      <c r="P423" s="167"/>
      <c r="Q423" s="168"/>
    </row>
    <row r="424" spans="1:17" ht="12.75">
      <c r="A424" s="28" t="s">
        <v>4</v>
      </c>
      <c r="B424" s="29" t="s">
        <v>5</v>
      </c>
      <c r="P424" s="169"/>
      <c r="Q424" s="170"/>
    </row>
    <row r="425" spans="1:17" ht="12.75">
      <c r="A425" s="30" t="s">
        <v>27</v>
      </c>
      <c r="B425" s="31"/>
      <c r="P425" s="171"/>
      <c r="Q425" s="160"/>
    </row>
    <row r="426" spans="1:17" ht="12.75">
      <c r="A426" s="32" t="s">
        <v>6</v>
      </c>
      <c r="B426" s="33">
        <v>0</v>
      </c>
      <c r="P426" s="172"/>
      <c r="Q426" s="160"/>
    </row>
    <row r="427" spans="1:17" ht="12.75">
      <c r="A427" s="32" t="s">
        <v>13</v>
      </c>
      <c r="B427" s="34">
        <f>B426</f>
        <v>0</v>
      </c>
      <c r="P427" s="172"/>
      <c r="Q427" s="160"/>
    </row>
    <row r="428" spans="1:17" ht="12.75">
      <c r="A428" s="35"/>
      <c r="B428" s="31"/>
      <c r="P428" s="173"/>
      <c r="Q428" s="160"/>
    </row>
    <row r="429" spans="1:17" ht="12.75">
      <c r="A429" s="36" t="s">
        <v>2</v>
      </c>
      <c r="B429" s="31"/>
      <c r="P429" s="174"/>
      <c r="Q429" s="160"/>
    </row>
    <row r="430" spans="1:17" ht="12.75">
      <c r="A430" s="32" t="s">
        <v>7</v>
      </c>
      <c r="B430" s="37">
        <v>0</v>
      </c>
      <c r="P430" s="172"/>
      <c r="Q430" s="160"/>
    </row>
    <row r="431" spans="1:17" ht="12.75">
      <c r="A431" s="32" t="s">
        <v>8</v>
      </c>
      <c r="B431" s="37">
        <v>0</v>
      </c>
      <c r="P431" s="172"/>
      <c r="Q431" s="160"/>
    </row>
    <row r="432" spans="1:17" ht="12.75">
      <c r="A432" s="32" t="s">
        <v>9</v>
      </c>
      <c r="B432" s="37">
        <v>0</v>
      </c>
      <c r="P432" s="172"/>
      <c r="Q432" s="160"/>
    </row>
    <row r="433" spans="1:17" ht="12.75">
      <c r="A433" s="32" t="s">
        <v>28</v>
      </c>
      <c r="B433" s="37">
        <v>0</v>
      </c>
      <c r="P433" s="172"/>
      <c r="Q433" s="160"/>
    </row>
    <row r="434" spans="1:17" ht="12.75">
      <c r="A434" s="32" t="s">
        <v>13</v>
      </c>
      <c r="B434" s="3">
        <f>SUM(B430:B433)</f>
        <v>0</v>
      </c>
      <c r="P434" s="172"/>
      <c r="Q434" s="160"/>
    </row>
    <row r="435" spans="1:17" ht="12.75">
      <c r="A435" s="35"/>
      <c r="B435" s="31"/>
      <c r="P435" s="173"/>
      <c r="Q435" s="160"/>
    </row>
    <row r="436" spans="1:17" ht="12.75">
      <c r="A436" s="36" t="s">
        <v>3</v>
      </c>
      <c r="B436" s="31"/>
      <c r="P436" s="174"/>
      <c r="Q436" s="160"/>
    </row>
    <row r="437" spans="1:17" ht="12.75">
      <c r="A437" s="32" t="s">
        <v>10</v>
      </c>
      <c r="B437" s="37">
        <v>0</v>
      </c>
      <c r="P437" s="172"/>
      <c r="Q437" s="160"/>
    </row>
    <row r="438" spans="1:17" ht="12.75">
      <c r="A438" s="32" t="s">
        <v>11</v>
      </c>
      <c r="B438" s="37">
        <v>0</v>
      </c>
      <c r="P438" s="172"/>
      <c r="Q438" s="160"/>
    </row>
    <row r="439" spans="1:17" ht="12.75">
      <c r="A439" s="32" t="s">
        <v>13</v>
      </c>
      <c r="B439" s="34">
        <f>SUM(B437:B438)</f>
        <v>0</v>
      </c>
      <c r="P439" s="172"/>
      <c r="Q439" s="160"/>
    </row>
    <row r="440" spans="1:17" ht="12.75">
      <c r="A440" s="35"/>
      <c r="B440" s="31"/>
      <c r="P440" s="173"/>
      <c r="Q440" s="160"/>
    </row>
    <row r="441" spans="1:17" ht="12.75">
      <c r="A441" s="38" t="s">
        <v>29</v>
      </c>
      <c r="B441" s="34">
        <f>B439+B434+B426</f>
        <v>0</v>
      </c>
      <c r="P441" s="159"/>
      <c r="Q441" s="160"/>
    </row>
    <row r="442" spans="1:17" ht="12.75">
      <c r="A442" s="39" t="s">
        <v>53</v>
      </c>
      <c r="B442" s="40">
        <v>0</v>
      </c>
      <c r="P442" s="169"/>
      <c r="Q442" s="192"/>
    </row>
    <row r="443" spans="1:17" ht="12.75">
      <c r="A443" s="39" t="s">
        <v>18</v>
      </c>
      <c r="B443" s="34">
        <f>ROUND(B441*B442,2)</f>
        <v>0</v>
      </c>
      <c r="P443" s="169"/>
      <c r="Q443" s="160"/>
    </row>
    <row r="444" spans="1:17" ht="12.75">
      <c r="A444" s="41" t="s">
        <v>12</v>
      </c>
      <c r="B444" s="42">
        <f>B441+B443</f>
        <v>0</v>
      </c>
      <c r="P444" s="169"/>
      <c r="Q444" s="175"/>
    </row>
    <row r="446" spans="1:17" ht="12.75">
      <c r="A446" s="24" t="s">
        <v>15</v>
      </c>
      <c r="B446" s="25"/>
      <c r="P446" s="167"/>
      <c r="Q446" s="168"/>
    </row>
    <row r="447" spans="1:17" ht="12.75">
      <c r="A447" s="28" t="s">
        <v>4</v>
      </c>
      <c r="B447" s="29" t="s">
        <v>5</v>
      </c>
      <c r="P447" s="169"/>
      <c r="Q447" s="170"/>
    </row>
    <row r="448" spans="1:17" ht="12.75">
      <c r="A448" s="30" t="s">
        <v>27</v>
      </c>
      <c r="B448" s="31"/>
      <c r="P448" s="171"/>
      <c r="Q448" s="160"/>
    </row>
    <row r="449" spans="1:17" ht="12.75">
      <c r="A449" s="32" t="s">
        <v>6</v>
      </c>
      <c r="B449" s="33">
        <v>0</v>
      </c>
      <c r="P449" s="172"/>
      <c r="Q449" s="160"/>
    </row>
    <row r="450" spans="1:17" ht="12.75">
      <c r="A450" s="32" t="s">
        <v>13</v>
      </c>
      <c r="B450" s="34">
        <f>B449</f>
        <v>0</v>
      </c>
      <c r="P450" s="172"/>
      <c r="Q450" s="160"/>
    </row>
    <row r="451" spans="1:17" ht="12.75">
      <c r="A451" s="35"/>
      <c r="B451" s="31"/>
      <c r="P451" s="173"/>
      <c r="Q451" s="160"/>
    </row>
    <row r="452" spans="1:17" ht="12.75">
      <c r="A452" s="36" t="s">
        <v>2</v>
      </c>
      <c r="B452" s="31"/>
      <c r="P452" s="174"/>
      <c r="Q452" s="160"/>
    </row>
    <row r="453" spans="1:17" ht="12.75">
      <c r="A453" s="32" t="s">
        <v>7</v>
      </c>
      <c r="B453" s="37">
        <v>0</v>
      </c>
      <c r="P453" s="172"/>
      <c r="Q453" s="160"/>
    </row>
    <row r="454" spans="1:17" ht="12.75">
      <c r="A454" s="32" t="s">
        <v>8</v>
      </c>
      <c r="B454" s="37">
        <v>0</v>
      </c>
      <c r="P454" s="172"/>
      <c r="Q454" s="160"/>
    </row>
    <row r="455" spans="1:17" ht="12.75">
      <c r="A455" s="32" t="s">
        <v>9</v>
      </c>
      <c r="B455" s="37">
        <v>0</v>
      </c>
      <c r="P455" s="172"/>
      <c r="Q455" s="160"/>
    </row>
    <row r="456" spans="1:17" ht="12.75">
      <c r="A456" s="32" t="s">
        <v>28</v>
      </c>
      <c r="B456" s="37">
        <v>0</v>
      </c>
      <c r="P456" s="172"/>
      <c r="Q456" s="160"/>
    </row>
    <row r="457" spans="1:17" ht="12.75">
      <c r="A457" s="32" t="s">
        <v>13</v>
      </c>
      <c r="B457" s="3">
        <f>SUM(B453:B456)</f>
        <v>0</v>
      </c>
      <c r="P457" s="172"/>
      <c r="Q457" s="160"/>
    </row>
    <row r="458" spans="1:17" ht="12.75">
      <c r="A458" s="35"/>
      <c r="B458" s="31"/>
      <c r="P458" s="173"/>
      <c r="Q458" s="160"/>
    </row>
    <row r="459" spans="1:17" ht="12.75">
      <c r="A459" s="36" t="s">
        <v>3</v>
      </c>
      <c r="B459" s="31"/>
      <c r="P459" s="174"/>
      <c r="Q459" s="160"/>
    </row>
    <row r="460" spans="1:17" ht="12.75">
      <c r="A460" s="32" t="s">
        <v>10</v>
      </c>
      <c r="B460" s="37">
        <v>0</v>
      </c>
      <c r="P460" s="172"/>
      <c r="Q460" s="160"/>
    </row>
    <row r="461" spans="1:17" ht="12.75">
      <c r="A461" s="32" t="s">
        <v>11</v>
      </c>
      <c r="B461" s="37">
        <v>0</v>
      </c>
      <c r="P461" s="172"/>
      <c r="Q461" s="160"/>
    </row>
    <row r="462" spans="1:17" ht="12.75">
      <c r="A462" s="32" t="s">
        <v>13</v>
      </c>
      <c r="B462" s="34">
        <f>SUM(B460:B461)</f>
        <v>0</v>
      </c>
      <c r="P462" s="172"/>
      <c r="Q462" s="160"/>
    </row>
    <row r="463" spans="1:17" ht="12.75">
      <c r="A463" s="35"/>
      <c r="B463" s="31"/>
      <c r="P463" s="173"/>
      <c r="Q463" s="160"/>
    </row>
    <row r="464" spans="1:17" ht="12.75">
      <c r="A464" s="38" t="s">
        <v>29</v>
      </c>
      <c r="B464" s="34">
        <f>B462+B457+B449</f>
        <v>0</v>
      </c>
      <c r="P464" s="159"/>
      <c r="Q464" s="160"/>
    </row>
    <row r="465" spans="1:17" ht="12.75">
      <c r="A465" s="39" t="s">
        <v>53</v>
      </c>
      <c r="B465" s="40">
        <v>0</v>
      </c>
      <c r="P465" s="169"/>
      <c r="Q465" s="192"/>
    </row>
    <row r="466" spans="1:17" ht="12.75">
      <c r="A466" s="39" t="s">
        <v>18</v>
      </c>
      <c r="B466" s="34">
        <f>ROUND(B464*B465,2)</f>
        <v>0</v>
      </c>
      <c r="P466" s="169"/>
      <c r="Q466" s="160"/>
    </row>
    <row r="467" spans="1:17" ht="12.75">
      <c r="A467" s="41" t="s">
        <v>12</v>
      </c>
      <c r="B467" s="42">
        <f>B464+B466</f>
        <v>0</v>
      </c>
      <c r="P467" s="169"/>
      <c r="Q467" s="175"/>
    </row>
    <row r="469" spans="1:2" ht="12.75">
      <c r="A469" s="24" t="s">
        <v>15</v>
      </c>
      <c r="B469" s="25"/>
    </row>
    <row r="470" spans="1:2" ht="12.75">
      <c r="A470" s="28" t="s">
        <v>4</v>
      </c>
      <c r="B470" s="29" t="s">
        <v>5</v>
      </c>
    </row>
    <row r="471" spans="1:2" ht="12.75">
      <c r="A471" s="30" t="s">
        <v>27</v>
      </c>
      <c r="B471" s="31"/>
    </row>
    <row r="472" spans="1:2" ht="12.75">
      <c r="A472" s="32" t="s">
        <v>6</v>
      </c>
      <c r="B472" s="33">
        <v>0</v>
      </c>
    </row>
    <row r="473" spans="1:2" ht="12.75">
      <c r="A473" s="32" t="s">
        <v>13</v>
      </c>
      <c r="B473" s="34">
        <f>B472</f>
        <v>0</v>
      </c>
    </row>
    <row r="474" spans="1:2" ht="12.75">
      <c r="A474" s="35"/>
      <c r="B474" s="31"/>
    </row>
    <row r="475" spans="1:2" ht="12.75">
      <c r="A475" s="36" t="s">
        <v>2</v>
      </c>
      <c r="B475" s="31"/>
    </row>
    <row r="476" spans="1:2" ht="12.75">
      <c r="A476" s="32" t="s">
        <v>7</v>
      </c>
      <c r="B476" s="37">
        <v>0</v>
      </c>
    </row>
    <row r="477" spans="1:2" ht="12.75">
      <c r="A477" s="32" t="s">
        <v>8</v>
      </c>
      <c r="B477" s="37">
        <v>0</v>
      </c>
    </row>
    <row r="478" spans="1:2" ht="12.75">
      <c r="A478" s="32" t="s">
        <v>9</v>
      </c>
      <c r="B478" s="37">
        <v>0</v>
      </c>
    </row>
    <row r="479" spans="1:2" ht="12.75">
      <c r="A479" s="32" t="s">
        <v>28</v>
      </c>
      <c r="B479" s="37">
        <v>0</v>
      </c>
    </row>
    <row r="480" spans="1:2" ht="12.75">
      <c r="A480" s="32" t="s">
        <v>13</v>
      </c>
      <c r="B480" s="3">
        <f>SUM(B476:B479)</f>
        <v>0</v>
      </c>
    </row>
    <row r="481" spans="1:2" ht="12.75">
      <c r="A481" s="35"/>
      <c r="B481" s="31"/>
    </row>
    <row r="482" spans="1:2" ht="12.75">
      <c r="A482" s="36" t="s">
        <v>3</v>
      </c>
      <c r="B482" s="31"/>
    </row>
    <row r="483" spans="1:2" ht="12.75">
      <c r="A483" s="32" t="s">
        <v>10</v>
      </c>
      <c r="B483" s="37">
        <v>0</v>
      </c>
    </row>
    <row r="484" spans="1:2" ht="12.75">
      <c r="A484" s="32" t="s">
        <v>11</v>
      </c>
      <c r="B484" s="37">
        <v>0</v>
      </c>
    </row>
    <row r="485" spans="1:2" ht="12.75">
      <c r="A485" s="32" t="s">
        <v>13</v>
      </c>
      <c r="B485" s="34">
        <f>SUM(B483:B484)</f>
        <v>0</v>
      </c>
    </row>
    <row r="486" spans="1:2" ht="12.75">
      <c r="A486" s="35"/>
      <c r="B486" s="31"/>
    </row>
    <row r="487" spans="1:2" ht="12.75">
      <c r="A487" s="38" t="s">
        <v>29</v>
      </c>
      <c r="B487" s="34">
        <f>B485+B480+B472</f>
        <v>0</v>
      </c>
    </row>
    <row r="488" spans="1:2" ht="12.75">
      <c r="A488" s="39" t="s">
        <v>54</v>
      </c>
      <c r="B488" s="40">
        <v>0</v>
      </c>
    </row>
    <row r="489" spans="1:2" ht="12.75">
      <c r="A489" s="39" t="s">
        <v>18</v>
      </c>
      <c r="B489" s="34">
        <f>ROUND(B487*B488,2)</f>
        <v>0</v>
      </c>
    </row>
    <row r="490" spans="1:2" ht="12.75">
      <c r="A490" s="41" t="s">
        <v>12</v>
      </c>
      <c r="B490" s="42">
        <f>B487+B489</f>
        <v>0</v>
      </c>
    </row>
    <row r="491" spans="1:2" ht="12.75">
      <c r="A491" s="43"/>
      <c r="B491" s="6"/>
    </row>
    <row r="492" spans="1:2" ht="12.75">
      <c r="A492" s="24" t="s">
        <v>15</v>
      </c>
      <c r="B492" s="25"/>
    </row>
    <row r="493" spans="1:2" ht="12.75">
      <c r="A493" s="28" t="s">
        <v>4</v>
      </c>
      <c r="B493" s="29" t="s">
        <v>5</v>
      </c>
    </row>
    <row r="494" spans="1:2" ht="12.75">
      <c r="A494" s="30" t="s">
        <v>27</v>
      </c>
      <c r="B494" s="31"/>
    </row>
    <row r="495" spans="1:2" ht="12.75">
      <c r="A495" s="32" t="s">
        <v>6</v>
      </c>
      <c r="B495" s="33">
        <v>0</v>
      </c>
    </row>
    <row r="496" spans="1:2" ht="12.75">
      <c r="A496" s="32" t="s">
        <v>13</v>
      </c>
      <c r="B496" s="34">
        <f>B495</f>
        <v>0</v>
      </c>
    </row>
    <row r="497" spans="1:2" ht="12.75">
      <c r="A497" s="35"/>
      <c r="B497" s="31"/>
    </row>
    <row r="498" spans="1:2" ht="12.75">
      <c r="A498" s="36" t="s">
        <v>2</v>
      </c>
      <c r="B498" s="31"/>
    </row>
    <row r="499" spans="1:2" ht="12.75">
      <c r="A499" s="32" t="s">
        <v>7</v>
      </c>
      <c r="B499" s="37">
        <v>0</v>
      </c>
    </row>
    <row r="500" spans="1:2" ht="12.75">
      <c r="A500" s="32" t="s">
        <v>8</v>
      </c>
      <c r="B500" s="37">
        <v>0</v>
      </c>
    </row>
    <row r="501" spans="1:2" ht="12.75">
      <c r="A501" s="32" t="s">
        <v>9</v>
      </c>
      <c r="B501" s="37">
        <v>0</v>
      </c>
    </row>
    <row r="502" spans="1:2" ht="12.75">
      <c r="A502" s="32" t="s">
        <v>28</v>
      </c>
      <c r="B502" s="37">
        <v>0</v>
      </c>
    </row>
    <row r="503" spans="1:2" ht="12.75">
      <c r="A503" s="32" t="s">
        <v>13</v>
      </c>
      <c r="B503" s="3">
        <f>SUM(B499:B502)</f>
        <v>0</v>
      </c>
    </row>
    <row r="504" spans="1:2" ht="12.75">
      <c r="A504" s="35"/>
      <c r="B504" s="31"/>
    </row>
    <row r="505" spans="1:2" ht="12.75">
      <c r="A505" s="36" t="s">
        <v>3</v>
      </c>
      <c r="B505" s="31"/>
    </row>
    <row r="506" spans="1:2" ht="12.75">
      <c r="A506" s="32" t="s">
        <v>10</v>
      </c>
      <c r="B506" s="37">
        <v>0</v>
      </c>
    </row>
    <row r="507" spans="1:2" ht="12.75">
      <c r="A507" s="32" t="s">
        <v>11</v>
      </c>
      <c r="B507" s="37">
        <v>0</v>
      </c>
    </row>
    <row r="508" spans="1:2" ht="12.75">
      <c r="A508" s="32" t="s">
        <v>13</v>
      </c>
      <c r="B508" s="34">
        <f>SUM(B506:B507)</f>
        <v>0</v>
      </c>
    </row>
    <row r="509" spans="1:2" ht="12.75">
      <c r="A509" s="35"/>
      <c r="B509" s="31"/>
    </row>
    <row r="510" spans="1:2" ht="12.75">
      <c r="A510" s="38" t="s">
        <v>29</v>
      </c>
      <c r="B510" s="34">
        <f>B508+B503+B495</f>
        <v>0</v>
      </c>
    </row>
    <row r="511" spans="1:2" ht="12.75">
      <c r="A511" s="39" t="s">
        <v>53</v>
      </c>
      <c r="B511" s="40">
        <v>0</v>
      </c>
    </row>
    <row r="512" spans="1:2" ht="12.75">
      <c r="A512" s="39" t="s">
        <v>18</v>
      </c>
      <c r="B512" s="34">
        <f>ROUND(B510*B511,2)</f>
        <v>0</v>
      </c>
    </row>
    <row r="513" spans="1:2" ht="12.75">
      <c r="A513" s="41" t="s">
        <v>12</v>
      </c>
      <c r="B513" s="42">
        <f>B510+B512</f>
        <v>0</v>
      </c>
    </row>
    <row r="514" spans="1:2" ht="12.75">
      <c r="A514" s="5"/>
      <c r="B514" s="4"/>
    </row>
    <row r="515" spans="1:2" ht="12.75">
      <c r="A515" s="24" t="s">
        <v>15</v>
      </c>
      <c r="B515" s="25"/>
    </row>
    <row r="516" spans="1:2" ht="12.75">
      <c r="A516" s="28" t="s">
        <v>4</v>
      </c>
      <c r="B516" s="29" t="s">
        <v>5</v>
      </c>
    </row>
    <row r="517" spans="1:2" ht="12.75">
      <c r="A517" s="30" t="s">
        <v>27</v>
      </c>
      <c r="B517" s="31"/>
    </row>
    <row r="518" spans="1:2" ht="12.75">
      <c r="A518" s="32" t="s">
        <v>6</v>
      </c>
      <c r="B518" s="33">
        <v>0</v>
      </c>
    </row>
    <row r="519" spans="1:2" ht="12.75">
      <c r="A519" s="32" t="s">
        <v>13</v>
      </c>
      <c r="B519" s="34">
        <f>B518</f>
        <v>0</v>
      </c>
    </row>
    <row r="520" spans="1:2" ht="12.75">
      <c r="A520" s="35"/>
      <c r="B520" s="31"/>
    </row>
    <row r="521" spans="1:2" ht="12.75">
      <c r="A521" s="36" t="s">
        <v>2</v>
      </c>
      <c r="B521" s="31"/>
    </row>
    <row r="522" spans="1:2" ht="12.75">
      <c r="A522" s="32" t="s">
        <v>7</v>
      </c>
      <c r="B522" s="37">
        <v>0</v>
      </c>
    </row>
    <row r="523" spans="1:2" ht="12.75">
      <c r="A523" s="32" t="s">
        <v>8</v>
      </c>
      <c r="B523" s="37">
        <v>0</v>
      </c>
    </row>
    <row r="524" spans="1:2" ht="12.75">
      <c r="A524" s="32" t="s">
        <v>9</v>
      </c>
      <c r="B524" s="37">
        <v>0</v>
      </c>
    </row>
    <row r="525" spans="1:2" ht="12.75">
      <c r="A525" s="32" t="s">
        <v>28</v>
      </c>
      <c r="B525" s="37">
        <v>0</v>
      </c>
    </row>
    <row r="526" spans="1:2" ht="12.75">
      <c r="A526" s="32" t="s">
        <v>13</v>
      </c>
      <c r="B526" s="3">
        <f>SUM(B522:B525)</f>
        <v>0</v>
      </c>
    </row>
    <row r="527" spans="1:2" ht="12.75">
      <c r="A527" s="35"/>
      <c r="B527" s="31"/>
    </row>
    <row r="528" spans="1:2" ht="12.75">
      <c r="A528" s="36" t="s">
        <v>3</v>
      </c>
      <c r="B528" s="31"/>
    </row>
    <row r="529" spans="1:2" ht="12.75">
      <c r="A529" s="32" t="s">
        <v>10</v>
      </c>
      <c r="B529" s="37">
        <v>0</v>
      </c>
    </row>
    <row r="530" spans="1:2" ht="12.75">
      <c r="A530" s="32" t="s">
        <v>11</v>
      </c>
      <c r="B530" s="37">
        <v>0</v>
      </c>
    </row>
    <row r="531" spans="1:2" ht="12.75">
      <c r="A531" s="32" t="s">
        <v>13</v>
      </c>
      <c r="B531" s="34">
        <f>SUM(B529:B530)</f>
        <v>0</v>
      </c>
    </row>
    <row r="532" spans="1:2" ht="12.75">
      <c r="A532" s="35"/>
      <c r="B532" s="31"/>
    </row>
    <row r="533" spans="1:2" ht="12.75">
      <c r="A533" s="38" t="s">
        <v>29</v>
      </c>
      <c r="B533" s="34">
        <f>B531+B526+B518</f>
        <v>0</v>
      </c>
    </row>
    <row r="534" spans="1:2" ht="12.75">
      <c r="A534" s="39" t="s">
        <v>54</v>
      </c>
      <c r="B534" s="40">
        <v>0</v>
      </c>
    </row>
    <row r="535" spans="1:2" ht="12.75">
      <c r="A535" s="39" t="s">
        <v>18</v>
      </c>
      <c r="B535" s="34">
        <f>ROUND(B533*B534,2)</f>
        <v>0</v>
      </c>
    </row>
    <row r="536" spans="1:2" ht="12.75">
      <c r="A536" s="41" t="s">
        <v>12</v>
      </c>
      <c r="B536" s="42">
        <f>B533+B535</f>
        <v>0</v>
      </c>
    </row>
    <row r="537" spans="1:2" ht="12.75">
      <c r="A537" s="43"/>
      <c r="B537" s="6"/>
    </row>
    <row r="538" spans="1:2" ht="12.75">
      <c r="A538" s="24" t="s">
        <v>15</v>
      </c>
      <c r="B538" s="25"/>
    </row>
    <row r="539" spans="1:2" ht="12.75">
      <c r="A539" s="28" t="s">
        <v>4</v>
      </c>
      <c r="B539" s="29" t="s">
        <v>5</v>
      </c>
    </row>
    <row r="540" spans="1:2" ht="12.75">
      <c r="A540" s="30" t="s">
        <v>27</v>
      </c>
      <c r="B540" s="31"/>
    </row>
    <row r="541" spans="1:2" ht="12.75">
      <c r="A541" s="32" t="s">
        <v>6</v>
      </c>
      <c r="B541" s="33">
        <v>0</v>
      </c>
    </row>
    <row r="542" spans="1:2" ht="12.75">
      <c r="A542" s="32" t="s">
        <v>13</v>
      </c>
      <c r="B542" s="34">
        <f>B541</f>
        <v>0</v>
      </c>
    </row>
    <row r="543" spans="1:2" ht="12.75">
      <c r="A543" s="35"/>
      <c r="B543" s="31"/>
    </row>
    <row r="544" spans="1:2" ht="12.75">
      <c r="A544" s="36" t="s">
        <v>2</v>
      </c>
      <c r="B544" s="31"/>
    </row>
    <row r="545" spans="1:2" ht="12.75">
      <c r="A545" s="32" t="s">
        <v>7</v>
      </c>
      <c r="B545" s="37">
        <v>0</v>
      </c>
    </row>
    <row r="546" spans="1:2" ht="12.75">
      <c r="A546" s="32" t="s">
        <v>8</v>
      </c>
      <c r="B546" s="37">
        <v>0</v>
      </c>
    </row>
    <row r="547" spans="1:2" ht="12.75">
      <c r="A547" s="32" t="s">
        <v>9</v>
      </c>
      <c r="B547" s="37">
        <v>0</v>
      </c>
    </row>
    <row r="548" spans="1:2" ht="12.75">
      <c r="A548" s="32" t="s">
        <v>28</v>
      </c>
      <c r="B548" s="37">
        <v>0</v>
      </c>
    </row>
    <row r="549" spans="1:2" ht="12.75">
      <c r="A549" s="32" t="s">
        <v>13</v>
      </c>
      <c r="B549" s="3">
        <f>SUM(B545:B548)</f>
        <v>0</v>
      </c>
    </row>
    <row r="550" spans="1:2" ht="12.75">
      <c r="A550" s="35"/>
      <c r="B550" s="31"/>
    </row>
    <row r="551" spans="1:2" ht="12.75">
      <c r="A551" s="36" t="s">
        <v>3</v>
      </c>
      <c r="B551" s="31"/>
    </row>
    <row r="552" spans="1:2" ht="12.75">
      <c r="A552" s="32" t="s">
        <v>10</v>
      </c>
      <c r="B552" s="37">
        <v>0</v>
      </c>
    </row>
    <row r="553" spans="1:2" ht="12.75">
      <c r="A553" s="32" t="s">
        <v>11</v>
      </c>
      <c r="B553" s="37">
        <v>0</v>
      </c>
    </row>
    <row r="554" spans="1:2" ht="12.75">
      <c r="A554" s="32" t="s">
        <v>13</v>
      </c>
      <c r="B554" s="34">
        <f>SUM(B552:B553)</f>
        <v>0</v>
      </c>
    </row>
    <row r="555" spans="1:2" ht="12.75">
      <c r="A555" s="35"/>
      <c r="B555" s="31"/>
    </row>
    <row r="556" spans="1:2" ht="12.75">
      <c r="A556" s="38" t="s">
        <v>29</v>
      </c>
      <c r="B556" s="34">
        <f>B554+B549+B541</f>
        <v>0</v>
      </c>
    </row>
    <row r="557" spans="1:2" ht="12.75">
      <c r="A557" s="39" t="s">
        <v>53</v>
      </c>
      <c r="B557" s="40">
        <v>0</v>
      </c>
    </row>
    <row r="558" spans="1:2" ht="12.75">
      <c r="A558" s="39" t="s">
        <v>18</v>
      </c>
      <c r="B558" s="34">
        <f>ROUND(B556*B557,2)</f>
        <v>0</v>
      </c>
    </row>
    <row r="559" spans="1:2" ht="12.75">
      <c r="A559" s="41" t="s">
        <v>12</v>
      </c>
      <c r="B559" s="42">
        <f>B556+B558</f>
        <v>0</v>
      </c>
    </row>
    <row r="560" spans="1:2" ht="12.75">
      <c r="A560" s="43"/>
      <c r="B560" s="6"/>
    </row>
    <row r="561" spans="1:2" ht="12.75">
      <c r="A561" s="24" t="s">
        <v>15</v>
      </c>
      <c r="B561" s="25"/>
    </row>
    <row r="562" spans="1:2" ht="12.75">
      <c r="A562" s="28" t="s">
        <v>4</v>
      </c>
      <c r="B562" s="29" t="s">
        <v>5</v>
      </c>
    </row>
    <row r="563" spans="1:2" ht="12.75">
      <c r="A563" s="30" t="s">
        <v>27</v>
      </c>
      <c r="B563" s="31"/>
    </row>
    <row r="564" spans="1:2" ht="12.75">
      <c r="A564" s="32" t="s">
        <v>6</v>
      </c>
      <c r="B564" s="33">
        <v>0</v>
      </c>
    </row>
    <row r="565" spans="1:2" ht="12.75">
      <c r="A565" s="32" t="s">
        <v>13</v>
      </c>
      <c r="B565" s="34">
        <f>B564</f>
        <v>0</v>
      </c>
    </row>
    <row r="566" spans="1:2" ht="12.75">
      <c r="A566" s="35"/>
      <c r="B566" s="31"/>
    </row>
    <row r="567" spans="1:2" ht="12.75">
      <c r="A567" s="36" t="s">
        <v>2</v>
      </c>
      <c r="B567" s="31"/>
    </row>
    <row r="568" spans="1:2" ht="12.75">
      <c r="A568" s="32" t="s">
        <v>7</v>
      </c>
      <c r="B568" s="37">
        <v>0</v>
      </c>
    </row>
    <row r="569" spans="1:2" ht="12.75">
      <c r="A569" s="32" t="s">
        <v>8</v>
      </c>
      <c r="B569" s="37">
        <v>0</v>
      </c>
    </row>
    <row r="570" spans="1:2" ht="12.75">
      <c r="A570" s="32" t="s">
        <v>9</v>
      </c>
      <c r="B570" s="37">
        <v>0</v>
      </c>
    </row>
    <row r="571" spans="1:2" ht="12.75">
      <c r="A571" s="32" t="s">
        <v>28</v>
      </c>
      <c r="B571" s="37">
        <v>0</v>
      </c>
    </row>
    <row r="572" spans="1:2" ht="12.75">
      <c r="A572" s="32" t="s">
        <v>13</v>
      </c>
      <c r="B572" s="3">
        <f>SUM(B568:B571)</f>
        <v>0</v>
      </c>
    </row>
    <row r="573" spans="1:2" ht="12.75">
      <c r="A573" s="35"/>
      <c r="B573" s="31"/>
    </row>
    <row r="574" spans="1:2" ht="12.75">
      <c r="A574" s="36" t="s">
        <v>3</v>
      </c>
      <c r="B574" s="31"/>
    </row>
    <row r="575" spans="1:2" ht="12.75">
      <c r="A575" s="32" t="s">
        <v>10</v>
      </c>
      <c r="B575" s="37">
        <v>0</v>
      </c>
    </row>
    <row r="576" spans="1:2" ht="12.75">
      <c r="A576" s="32" t="s">
        <v>11</v>
      </c>
      <c r="B576" s="37">
        <v>0</v>
      </c>
    </row>
    <row r="577" spans="1:2" ht="12.75">
      <c r="A577" s="32" t="s">
        <v>13</v>
      </c>
      <c r="B577" s="34">
        <f>SUM(B575:B576)</f>
        <v>0</v>
      </c>
    </row>
    <row r="578" spans="1:2" ht="12.75">
      <c r="A578" s="35"/>
      <c r="B578" s="31"/>
    </row>
    <row r="579" spans="1:2" ht="12.75">
      <c r="A579" s="38" t="s">
        <v>29</v>
      </c>
      <c r="B579" s="34">
        <f>B577+B572+B564</f>
        <v>0</v>
      </c>
    </row>
    <row r="580" spans="1:2" ht="12.75">
      <c r="A580" s="39" t="s">
        <v>53</v>
      </c>
      <c r="B580" s="40">
        <v>0</v>
      </c>
    </row>
    <row r="581" spans="1:2" ht="12.75">
      <c r="A581" s="39" t="s">
        <v>18</v>
      </c>
      <c r="B581" s="34">
        <f>ROUND(B579*B580,2)</f>
        <v>0</v>
      </c>
    </row>
    <row r="582" spans="1:2" ht="12.75">
      <c r="A582" s="41" t="s">
        <v>12</v>
      </c>
      <c r="B582" s="42">
        <f>B579+B581</f>
        <v>0</v>
      </c>
    </row>
    <row r="583" spans="1:2" ht="12.75">
      <c r="A583" s="5"/>
      <c r="B583" s="4"/>
    </row>
    <row r="584" spans="1:2" ht="12.75">
      <c r="A584" s="24" t="s">
        <v>15</v>
      </c>
      <c r="B584" s="25"/>
    </row>
    <row r="585" spans="1:2" ht="12.75">
      <c r="A585" s="28" t="s">
        <v>4</v>
      </c>
      <c r="B585" s="29" t="s">
        <v>5</v>
      </c>
    </row>
    <row r="586" spans="1:2" ht="12.75">
      <c r="A586" s="30" t="s">
        <v>27</v>
      </c>
      <c r="B586" s="31"/>
    </row>
    <row r="587" spans="1:2" ht="12.75">
      <c r="A587" s="32" t="s">
        <v>6</v>
      </c>
      <c r="B587" s="33">
        <v>0</v>
      </c>
    </row>
    <row r="588" spans="1:2" ht="12.75">
      <c r="A588" s="32" t="s">
        <v>13</v>
      </c>
      <c r="B588" s="34">
        <f>B587</f>
        <v>0</v>
      </c>
    </row>
    <row r="589" spans="1:2" ht="12.75">
      <c r="A589" s="35"/>
      <c r="B589" s="31"/>
    </row>
    <row r="590" spans="1:2" ht="12.75">
      <c r="A590" s="36" t="s">
        <v>2</v>
      </c>
      <c r="B590" s="31"/>
    </row>
    <row r="591" spans="1:2" ht="12.75">
      <c r="A591" s="32" t="s">
        <v>7</v>
      </c>
      <c r="B591" s="37">
        <v>0</v>
      </c>
    </row>
    <row r="592" spans="1:2" ht="12.75">
      <c r="A592" s="32" t="s">
        <v>8</v>
      </c>
      <c r="B592" s="37">
        <v>0</v>
      </c>
    </row>
    <row r="593" spans="1:2" ht="12.75">
      <c r="A593" s="32" t="s">
        <v>9</v>
      </c>
      <c r="B593" s="37">
        <v>0</v>
      </c>
    </row>
    <row r="594" spans="1:2" ht="12.75">
      <c r="A594" s="32" t="s">
        <v>28</v>
      </c>
      <c r="B594" s="37">
        <v>0</v>
      </c>
    </row>
    <row r="595" spans="1:2" ht="12.75">
      <c r="A595" s="32" t="s">
        <v>13</v>
      </c>
      <c r="B595" s="3">
        <f>SUM(B591:B594)</f>
        <v>0</v>
      </c>
    </row>
    <row r="596" spans="1:2" ht="12.75">
      <c r="A596" s="35"/>
      <c r="B596" s="31"/>
    </row>
    <row r="597" spans="1:2" ht="12.75">
      <c r="A597" s="36" t="s">
        <v>3</v>
      </c>
      <c r="B597" s="31"/>
    </row>
    <row r="598" spans="1:2" ht="12.75">
      <c r="A598" s="32" t="s">
        <v>10</v>
      </c>
      <c r="B598" s="37">
        <v>0</v>
      </c>
    </row>
    <row r="599" spans="1:2" ht="12.75">
      <c r="A599" s="32" t="s">
        <v>11</v>
      </c>
      <c r="B599" s="37">
        <v>0</v>
      </c>
    </row>
    <row r="600" spans="1:2" ht="12.75">
      <c r="A600" s="32" t="s">
        <v>13</v>
      </c>
      <c r="B600" s="34">
        <f>SUM(B598:B599)</f>
        <v>0</v>
      </c>
    </row>
    <row r="601" spans="1:2" ht="12.75">
      <c r="A601" s="35"/>
      <c r="B601" s="31"/>
    </row>
    <row r="602" spans="1:2" ht="12.75">
      <c r="A602" s="38" t="s">
        <v>29</v>
      </c>
      <c r="B602" s="34">
        <f>B600+B595+B587</f>
        <v>0</v>
      </c>
    </row>
    <row r="603" spans="1:2" ht="12.75">
      <c r="A603" s="39" t="s">
        <v>53</v>
      </c>
      <c r="B603" s="40">
        <v>0</v>
      </c>
    </row>
    <row r="604" spans="1:2" ht="12.75">
      <c r="A604" s="39" t="s">
        <v>18</v>
      </c>
      <c r="B604" s="34">
        <f>ROUND(B602*B603,2)</f>
        <v>0</v>
      </c>
    </row>
    <row r="605" spans="1:2" ht="12.75">
      <c r="A605" s="41" t="s">
        <v>12</v>
      </c>
      <c r="B605" s="42">
        <f>B602+B604</f>
        <v>0</v>
      </c>
    </row>
    <row r="606" spans="1:2" ht="12.75">
      <c r="A606" s="46"/>
      <c r="B606" s="4"/>
    </row>
    <row r="607" spans="1:2" ht="12.75">
      <c r="A607" s="24" t="s">
        <v>15</v>
      </c>
      <c r="B607" s="25"/>
    </row>
    <row r="608" spans="1:2" ht="12.75">
      <c r="A608" s="28" t="s">
        <v>4</v>
      </c>
      <c r="B608" s="29" t="s">
        <v>5</v>
      </c>
    </row>
    <row r="609" spans="1:2" ht="12.75">
      <c r="A609" s="30" t="s">
        <v>27</v>
      </c>
      <c r="B609" s="31"/>
    </row>
    <row r="610" spans="1:2" ht="12.75">
      <c r="A610" s="32" t="s">
        <v>6</v>
      </c>
      <c r="B610" s="33">
        <v>0</v>
      </c>
    </row>
    <row r="611" spans="1:2" ht="12.75">
      <c r="A611" s="32" t="s">
        <v>13</v>
      </c>
      <c r="B611" s="34">
        <f>B610</f>
        <v>0</v>
      </c>
    </row>
    <row r="612" spans="1:2" ht="12.75">
      <c r="A612" s="35"/>
      <c r="B612" s="31"/>
    </row>
    <row r="613" spans="1:2" ht="12.75">
      <c r="A613" s="36" t="s">
        <v>2</v>
      </c>
      <c r="B613" s="31"/>
    </row>
    <row r="614" spans="1:2" ht="12.75">
      <c r="A614" s="32" t="s">
        <v>7</v>
      </c>
      <c r="B614" s="37">
        <v>0</v>
      </c>
    </row>
    <row r="615" spans="1:2" ht="12.75">
      <c r="A615" s="32" t="s">
        <v>8</v>
      </c>
      <c r="B615" s="37">
        <v>0</v>
      </c>
    </row>
    <row r="616" spans="1:2" ht="12.75">
      <c r="A616" s="32" t="s">
        <v>9</v>
      </c>
      <c r="B616" s="37">
        <v>0</v>
      </c>
    </row>
    <row r="617" spans="1:2" ht="12.75">
      <c r="A617" s="32" t="s">
        <v>28</v>
      </c>
      <c r="B617" s="37">
        <v>0</v>
      </c>
    </row>
    <row r="618" spans="1:2" ht="12.75">
      <c r="A618" s="32" t="s">
        <v>13</v>
      </c>
      <c r="B618" s="3">
        <f>SUM(B614:B617)</f>
        <v>0</v>
      </c>
    </row>
    <row r="619" spans="1:2" ht="12.75">
      <c r="A619" s="35"/>
      <c r="B619" s="31"/>
    </row>
    <row r="620" spans="1:2" ht="12.75">
      <c r="A620" s="36" t="s">
        <v>3</v>
      </c>
      <c r="B620" s="31"/>
    </row>
    <row r="621" spans="1:2" ht="12.75">
      <c r="A621" s="32" t="s">
        <v>10</v>
      </c>
      <c r="B621" s="37">
        <v>0</v>
      </c>
    </row>
    <row r="622" spans="1:2" ht="12.75">
      <c r="A622" s="32" t="s">
        <v>11</v>
      </c>
      <c r="B622" s="37">
        <v>0</v>
      </c>
    </row>
    <row r="623" spans="1:2" ht="12.75">
      <c r="A623" s="32" t="s">
        <v>13</v>
      </c>
      <c r="B623" s="34">
        <f>SUM(B621:B622)</f>
        <v>0</v>
      </c>
    </row>
    <row r="624" spans="1:2" ht="12.75">
      <c r="A624" s="35"/>
      <c r="B624" s="31"/>
    </row>
    <row r="625" spans="1:2" ht="12.75">
      <c r="A625" s="38" t="s">
        <v>29</v>
      </c>
      <c r="B625" s="34">
        <f>B623+B618+B610</f>
        <v>0</v>
      </c>
    </row>
    <row r="626" spans="1:2" ht="12.75">
      <c r="A626" s="39" t="s">
        <v>53</v>
      </c>
      <c r="B626" s="40">
        <v>0</v>
      </c>
    </row>
    <row r="627" spans="1:2" ht="12.75">
      <c r="A627" s="39" t="s">
        <v>18</v>
      </c>
      <c r="B627" s="34">
        <f>ROUND(B625*B626,2)</f>
        <v>0</v>
      </c>
    </row>
    <row r="628" spans="1:2" ht="12.75">
      <c r="A628" s="41" t="s">
        <v>12</v>
      </c>
      <c r="B628" s="42">
        <f>B625+B627</f>
        <v>0</v>
      </c>
    </row>
    <row r="629" spans="1:2" ht="12.75">
      <c r="A629" s="5"/>
      <c r="B629" s="4"/>
    </row>
    <row r="630" spans="1:2" ht="12.75">
      <c r="A630" s="24" t="s">
        <v>15</v>
      </c>
      <c r="B630" s="25"/>
    </row>
    <row r="631" spans="1:2" ht="12.75">
      <c r="A631" s="28" t="s">
        <v>4</v>
      </c>
      <c r="B631" s="29" t="s">
        <v>5</v>
      </c>
    </row>
    <row r="632" spans="1:2" ht="12.75">
      <c r="A632" s="30" t="s">
        <v>27</v>
      </c>
      <c r="B632" s="31"/>
    </row>
    <row r="633" spans="1:2" ht="12.75">
      <c r="A633" s="32" t="s">
        <v>6</v>
      </c>
      <c r="B633" s="33">
        <v>0</v>
      </c>
    </row>
    <row r="634" spans="1:2" ht="12.75">
      <c r="A634" s="32" t="s">
        <v>13</v>
      </c>
      <c r="B634" s="34">
        <f>B633</f>
        <v>0</v>
      </c>
    </row>
    <row r="635" spans="1:2" ht="12.75">
      <c r="A635" s="35"/>
      <c r="B635" s="31"/>
    </row>
    <row r="636" spans="1:2" ht="12.75">
      <c r="A636" s="36" t="s">
        <v>2</v>
      </c>
      <c r="B636" s="31"/>
    </row>
    <row r="637" spans="1:2" ht="12.75">
      <c r="A637" s="32" t="s">
        <v>7</v>
      </c>
      <c r="B637" s="37">
        <v>0</v>
      </c>
    </row>
    <row r="638" spans="1:2" ht="12.75">
      <c r="A638" s="32" t="s">
        <v>8</v>
      </c>
      <c r="B638" s="37">
        <v>0</v>
      </c>
    </row>
    <row r="639" spans="1:2" ht="12.75">
      <c r="A639" s="32" t="s">
        <v>9</v>
      </c>
      <c r="B639" s="37">
        <v>0</v>
      </c>
    </row>
    <row r="640" spans="1:2" ht="12.75">
      <c r="A640" s="32" t="s">
        <v>28</v>
      </c>
      <c r="B640" s="37">
        <v>0</v>
      </c>
    </row>
    <row r="641" spans="1:2" ht="12.75">
      <c r="A641" s="32" t="s">
        <v>13</v>
      </c>
      <c r="B641" s="3">
        <f>SUM(B637:B640)</f>
        <v>0</v>
      </c>
    </row>
    <row r="642" spans="1:2" ht="12.75">
      <c r="A642" s="35"/>
      <c r="B642" s="31"/>
    </row>
    <row r="643" spans="1:2" ht="12.75">
      <c r="A643" s="36" t="s">
        <v>3</v>
      </c>
      <c r="B643" s="31"/>
    </row>
    <row r="644" spans="1:2" ht="12.75">
      <c r="A644" s="32" t="s">
        <v>10</v>
      </c>
      <c r="B644" s="37">
        <v>0</v>
      </c>
    </row>
    <row r="645" spans="1:2" ht="12.75">
      <c r="A645" s="32" t="s">
        <v>11</v>
      </c>
      <c r="B645" s="37">
        <v>0</v>
      </c>
    </row>
    <row r="646" spans="1:2" ht="12.75">
      <c r="A646" s="32" t="s">
        <v>13</v>
      </c>
      <c r="B646" s="34">
        <f>SUM(B644:B645)</f>
        <v>0</v>
      </c>
    </row>
    <row r="647" spans="1:2" ht="12.75">
      <c r="A647" s="35"/>
      <c r="B647" s="31"/>
    </row>
    <row r="648" spans="1:2" ht="12.75">
      <c r="A648" s="38" t="s">
        <v>29</v>
      </c>
      <c r="B648" s="34">
        <f>B646+B641+B633</f>
        <v>0</v>
      </c>
    </row>
    <row r="649" spans="1:2" ht="12.75">
      <c r="A649" s="39" t="s">
        <v>54</v>
      </c>
      <c r="B649" s="40">
        <v>0</v>
      </c>
    </row>
    <row r="650" spans="1:2" ht="12.75">
      <c r="A650" s="39" t="s">
        <v>18</v>
      </c>
      <c r="B650" s="34">
        <f>ROUND(B648*B649,2)</f>
        <v>0</v>
      </c>
    </row>
    <row r="651" spans="1:2" ht="12.75">
      <c r="A651" s="41" t="s">
        <v>12</v>
      </c>
      <c r="B651" s="42">
        <f>B648+B650</f>
        <v>0</v>
      </c>
    </row>
    <row r="652" spans="1:2" ht="12.75">
      <c r="A652" s="44"/>
      <c r="B652" s="45"/>
    </row>
    <row r="653" spans="1:2" ht="12.75">
      <c r="A653" s="24" t="s">
        <v>15</v>
      </c>
      <c r="B653" s="25"/>
    </row>
    <row r="654" spans="1:2" ht="12.75">
      <c r="A654" s="28" t="s">
        <v>4</v>
      </c>
      <c r="B654" s="29" t="s">
        <v>5</v>
      </c>
    </row>
    <row r="655" spans="1:2" ht="12.75">
      <c r="A655" s="30" t="s">
        <v>27</v>
      </c>
      <c r="B655" s="31"/>
    </row>
    <row r="656" spans="1:2" ht="12.75">
      <c r="A656" s="32" t="s">
        <v>6</v>
      </c>
      <c r="B656" s="33">
        <v>0</v>
      </c>
    </row>
    <row r="657" spans="1:2" ht="12.75">
      <c r="A657" s="32" t="s">
        <v>13</v>
      </c>
      <c r="B657" s="34">
        <f>B656</f>
        <v>0</v>
      </c>
    </row>
    <row r="658" spans="1:2" ht="12.75">
      <c r="A658" s="35"/>
      <c r="B658" s="31"/>
    </row>
    <row r="659" spans="1:2" ht="12.75">
      <c r="A659" s="36" t="s">
        <v>2</v>
      </c>
      <c r="B659" s="31"/>
    </row>
    <row r="660" spans="1:2" ht="12.75">
      <c r="A660" s="32" t="s">
        <v>7</v>
      </c>
      <c r="B660" s="37">
        <v>0</v>
      </c>
    </row>
    <row r="661" spans="1:2" ht="12.75">
      <c r="A661" s="32" t="s">
        <v>8</v>
      </c>
      <c r="B661" s="37">
        <v>0</v>
      </c>
    </row>
    <row r="662" spans="1:2" ht="12.75">
      <c r="A662" s="32" t="s">
        <v>9</v>
      </c>
      <c r="B662" s="37">
        <v>0</v>
      </c>
    </row>
    <row r="663" spans="1:2" ht="12.75">
      <c r="A663" s="32" t="s">
        <v>28</v>
      </c>
      <c r="B663" s="37">
        <v>0</v>
      </c>
    </row>
    <row r="664" spans="1:2" ht="12.75">
      <c r="A664" s="32" t="s">
        <v>13</v>
      </c>
      <c r="B664" s="3">
        <f>SUM(B660:B663)</f>
        <v>0</v>
      </c>
    </row>
    <row r="665" spans="1:2" ht="12.75">
      <c r="A665" s="35"/>
      <c r="B665" s="31"/>
    </row>
    <row r="666" spans="1:2" ht="12.75">
      <c r="A666" s="36" t="s">
        <v>3</v>
      </c>
      <c r="B666" s="31"/>
    </row>
    <row r="667" spans="1:2" ht="12.75">
      <c r="A667" s="32" t="s">
        <v>10</v>
      </c>
      <c r="B667" s="37">
        <v>0</v>
      </c>
    </row>
    <row r="668" spans="1:2" ht="12.75">
      <c r="A668" s="32" t="s">
        <v>11</v>
      </c>
      <c r="B668" s="37">
        <v>0</v>
      </c>
    </row>
    <row r="669" spans="1:2" ht="12.75">
      <c r="A669" s="32" t="s">
        <v>13</v>
      </c>
      <c r="B669" s="34">
        <f>SUM(B667:B668)</f>
        <v>0</v>
      </c>
    </row>
    <row r="670" spans="1:2" ht="12.75">
      <c r="A670" s="35"/>
      <c r="B670" s="31"/>
    </row>
    <row r="671" spans="1:2" ht="12.75">
      <c r="A671" s="38" t="s">
        <v>29</v>
      </c>
      <c r="B671" s="34">
        <f>B669+B664+B656</f>
        <v>0</v>
      </c>
    </row>
    <row r="672" spans="1:2" ht="12.75">
      <c r="A672" s="39" t="s">
        <v>54</v>
      </c>
      <c r="B672" s="40">
        <v>0</v>
      </c>
    </row>
    <row r="673" spans="1:2" ht="12.75">
      <c r="A673" s="39" t="s">
        <v>18</v>
      </c>
      <c r="B673" s="34">
        <f>ROUND(B671*B672,2)</f>
        <v>0</v>
      </c>
    </row>
    <row r="674" spans="1:2" ht="12.75">
      <c r="A674" s="41" t="s">
        <v>12</v>
      </c>
      <c r="B674" s="42">
        <f>B671+B673</f>
        <v>0</v>
      </c>
    </row>
    <row r="675" spans="1:2" ht="12.75">
      <c r="A675" s="5"/>
      <c r="B675" s="4"/>
    </row>
    <row r="676" spans="1:2" ht="12.75">
      <c r="A676" s="24" t="s">
        <v>15</v>
      </c>
      <c r="B676" s="25"/>
    </row>
    <row r="677" spans="1:2" ht="12.75">
      <c r="A677" s="28" t="s">
        <v>4</v>
      </c>
      <c r="B677" s="29" t="s">
        <v>5</v>
      </c>
    </row>
    <row r="678" spans="1:2" ht="12.75">
      <c r="A678" s="30" t="s">
        <v>27</v>
      </c>
      <c r="B678" s="31"/>
    </row>
    <row r="679" spans="1:2" ht="12.75">
      <c r="A679" s="32" t="s">
        <v>6</v>
      </c>
      <c r="B679" s="33">
        <v>0</v>
      </c>
    </row>
    <row r="680" spans="1:2" ht="12.75">
      <c r="A680" s="32" t="s">
        <v>13</v>
      </c>
      <c r="B680" s="34">
        <f>B679</f>
        <v>0</v>
      </c>
    </row>
    <row r="681" spans="1:2" ht="12.75">
      <c r="A681" s="35"/>
      <c r="B681" s="31"/>
    </row>
    <row r="682" spans="1:2" ht="12.75">
      <c r="A682" s="36" t="s">
        <v>2</v>
      </c>
      <c r="B682" s="31"/>
    </row>
    <row r="683" spans="1:2" ht="12.75">
      <c r="A683" s="32" t="s">
        <v>7</v>
      </c>
      <c r="B683" s="37">
        <v>0</v>
      </c>
    </row>
    <row r="684" spans="1:2" ht="12.75">
      <c r="A684" s="32" t="s">
        <v>8</v>
      </c>
      <c r="B684" s="37">
        <v>0</v>
      </c>
    </row>
    <row r="685" spans="1:2" ht="12.75">
      <c r="A685" s="32" t="s">
        <v>9</v>
      </c>
      <c r="B685" s="37">
        <v>0</v>
      </c>
    </row>
    <row r="686" spans="1:2" ht="12.75">
      <c r="A686" s="32" t="s">
        <v>28</v>
      </c>
      <c r="B686" s="37">
        <v>0</v>
      </c>
    </row>
    <row r="687" spans="1:2" ht="12.75">
      <c r="A687" s="32" t="s">
        <v>13</v>
      </c>
      <c r="B687" s="3">
        <f>SUM(B683:B686)</f>
        <v>0</v>
      </c>
    </row>
    <row r="688" spans="1:2" ht="12.75">
      <c r="A688" s="35"/>
      <c r="B688" s="31"/>
    </row>
    <row r="689" spans="1:2" ht="12.75">
      <c r="A689" s="36" t="s">
        <v>3</v>
      </c>
      <c r="B689" s="31"/>
    </row>
    <row r="690" spans="1:2" ht="12.75">
      <c r="A690" s="32" t="s">
        <v>10</v>
      </c>
      <c r="B690" s="37">
        <v>0</v>
      </c>
    </row>
    <row r="691" spans="1:2" ht="12.75">
      <c r="A691" s="32" t="s">
        <v>11</v>
      </c>
      <c r="B691" s="37">
        <v>0</v>
      </c>
    </row>
    <row r="692" spans="1:2" ht="12.75">
      <c r="A692" s="32" t="s">
        <v>13</v>
      </c>
      <c r="B692" s="34">
        <f>SUM(B690:B691)</f>
        <v>0</v>
      </c>
    </row>
    <row r="693" spans="1:2" ht="12.75">
      <c r="A693" s="35"/>
      <c r="B693" s="31"/>
    </row>
    <row r="694" spans="1:2" ht="12.75">
      <c r="A694" s="38" t="s">
        <v>29</v>
      </c>
      <c r="B694" s="34">
        <f>B692+B687+B679</f>
        <v>0</v>
      </c>
    </row>
    <row r="695" spans="1:2" ht="12.75">
      <c r="A695" s="39" t="s">
        <v>54</v>
      </c>
      <c r="B695" s="40">
        <v>0</v>
      </c>
    </row>
    <row r="696" spans="1:2" ht="12.75">
      <c r="A696" s="39" t="s">
        <v>18</v>
      </c>
      <c r="B696" s="34">
        <f>ROUND(B694*B695,2)</f>
        <v>0</v>
      </c>
    </row>
    <row r="697" spans="1:2" ht="12.75">
      <c r="A697" s="41" t="s">
        <v>12</v>
      </c>
      <c r="B697" s="42">
        <f>B694+B696</f>
        <v>0</v>
      </c>
    </row>
    <row r="698" spans="1:2" ht="12.75">
      <c r="A698" s="5"/>
      <c r="B698" s="4"/>
    </row>
    <row r="699" spans="1:2" ht="12.75">
      <c r="A699" s="24" t="s">
        <v>15</v>
      </c>
      <c r="B699" s="25"/>
    </row>
    <row r="700" spans="1:2" ht="12.75">
      <c r="A700" s="28" t="s">
        <v>4</v>
      </c>
      <c r="B700" s="29" t="s">
        <v>5</v>
      </c>
    </row>
    <row r="701" spans="1:2" ht="12.75">
      <c r="A701" s="30" t="s">
        <v>27</v>
      </c>
      <c r="B701" s="31"/>
    </row>
    <row r="702" spans="1:2" ht="12.75">
      <c r="A702" s="32" t="s">
        <v>6</v>
      </c>
      <c r="B702" s="33">
        <v>0</v>
      </c>
    </row>
    <row r="703" spans="1:2" ht="12.75">
      <c r="A703" s="32" t="s">
        <v>13</v>
      </c>
      <c r="B703" s="34">
        <f>B702</f>
        <v>0</v>
      </c>
    </row>
    <row r="704" spans="1:2" ht="12.75">
      <c r="A704" s="35"/>
      <c r="B704" s="31"/>
    </row>
    <row r="705" spans="1:2" ht="12.75">
      <c r="A705" s="36" t="s">
        <v>2</v>
      </c>
      <c r="B705" s="31"/>
    </row>
    <row r="706" spans="1:2" ht="12.75">
      <c r="A706" s="32" t="s">
        <v>7</v>
      </c>
      <c r="B706" s="37">
        <v>0</v>
      </c>
    </row>
    <row r="707" spans="1:2" ht="12.75">
      <c r="A707" s="32" t="s">
        <v>8</v>
      </c>
      <c r="B707" s="37">
        <v>0</v>
      </c>
    </row>
    <row r="708" spans="1:2" ht="12.75">
      <c r="A708" s="32" t="s">
        <v>9</v>
      </c>
      <c r="B708" s="37">
        <v>0</v>
      </c>
    </row>
    <row r="709" spans="1:2" ht="12.75">
      <c r="A709" s="32" t="s">
        <v>28</v>
      </c>
      <c r="B709" s="37">
        <v>0</v>
      </c>
    </row>
    <row r="710" spans="1:2" ht="12.75">
      <c r="A710" s="32" t="s">
        <v>13</v>
      </c>
      <c r="B710" s="3">
        <f>SUM(B706:B709)</f>
        <v>0</v>
      </c>
    </row>
    <row r="711" spans="1:2" ht="12.75">
      <c r="A711" s="35"/>
      <c r="B711" s="31"/>
    </row>
    <row r="712" spans="1:2" ht="12.75">
      <c r="A712" s="36" t="s">
        <v>3</v>
      </c>
      <c r="B712" s="31"/>
    </row>
    <row r="713" spans="1:2" ht="12.75">
      <c r="A713" s="32" t="s">
        <v>10</v>
      </c>
      <c r="B713" s="37">
        <v>0</v>
      </c>
    </row>
    <row r="714" spans="1:2" ht="12.75">
      <c r="A714" s="32" t="s">
        <v>11</v>
      </c>
      <c r="B714" s="37">
        <v>0</v>
      </c>
    </row>
    <row r="715" spans="1:2" ht="12.75">
      <c r="A715" s="32" t="s">
        <v>13</v>
      </c>
      <c r="B715" s="34">
        <f>SUM(B713:B714)</f>
        <v>0</v>
      </c>
    </row>
    <row r="716" spans="1:2" ht="12.75">
      <c r="A716" s="35"/>
      <c r="B716" s="31"/>
    </row>
    <row r="717" spans="1:2" ht="12.75">
      <c r="A717" s="38" t="s">
        <v>29</v>
      </c>
      <c r="B717" s="34">
        <f>B715+B710+B702</f>
        <v>0</v>
      </c>
    </row>
    <row r="718" spans="1:2" ht="12.75">
      <c r="A718" s="39" t="s">
        <v>53</v>
      </c>
      <c r="B718" s="40">
        <v>0</v>
      </c>
    </row>
    <row r="719" spans="1:2" ht="12.75">
      <c r="A719" s="39" t="s">
        <v>18</v>
      </c>
      <c r="B719" s="34">
        <f>ROUND(B717*B718,2)</f>
        <v>0</v>
      </c>
    </row>
    <row r="720" spans="1:2" ht="12.75">
      <c r="A720" s="41" t="s">
        <v>12</v>
      </c>
      <c r="B720" s="42">
        <f>B717+B719</f>
        <v>0</v>
      </c>
    </row>
    <row r="721" spans="1:2" ht="12.75">
      <c r="A721" s="5"/>
      <c r="B721" s="4"/>
    </row>
    <row r="722" spans="1:2" ht="12.75">
      <c r="A722" s="24" t="s">
        <v>15</v>
      </c>
      <c r="B722" s="25"/>
    </row>
    <row r="723" spans="1:2" ht="12.75">
      <c r="A723" s="28" t="s">
        <v>4</v>
      </c>
      <c r="B723" s="29" t="s">
        <v>5</v>
      </c>
    </row>
    <row r="724" spans="1:2" ht="12.75">
      <c r="A724" s="30" t="s">
        <v>27</v>
      </c>
      <c r="B724" s="31"/>
    </row>
    <row r="725" spans="1:2" ht="12.75">
      <c r="A725" s="32" t="s">
        <v>6</v>
      </c>
      <c r="B725" s="33">
        <v>0</v>
      </c>
    </row>
    <row r="726" spans="1:2" ht="12.75">
      <c r="A726" s="32" t="s">
        <v>13</v>
      </c>
      <c r="B726" s="34">
        <f>B725</f>
        <v>0</v>
      </c>
    </row>
    <row r="727" spans="1:2" ht="12.75">
      <c r="A727" s="35"/>
      <c r="B727" s="31"/>
    </row>
    <row r="728" spans="1:2" ht="12.75">
      <c r="A728" s="36" t="s">
        <v>2</v>
      </c>
      <c r="B728" s="31"/>
    </row>
    <row r="729" spans="1:2" ht="12.75">
      <c r="A729" s="32" t="s">
        <v>7</v>
      </c>
      <c r="B729" s="37">
        <v>0</v>
      </c>
    </row>
    <row r="730" spans="1:2" ht="12.75">
      <c r="A730" s="32" t="s">
        <v>8</v>
      </c>
      <c r="B730" s="37">
        <v>0</v>
      </c>
    </row>
    <row r="731" spans="1:2" ht="12.75">
      <c r="A731" s="32" t="s">
        <v>9</v>
      </c>
      <c r="B731" s="37">
        <v>0</v>
      </c>
    </row>
    <row r="732" spans="1:2" ht="12.75">
      <c r="A732" s="32" t="s">
        <v>28</v>
      </c>
      <c r="B732" s="37">
        <v>0</v>
      </c>
    </row>
    <row r="733" spans="1:2" ht="12.75">
      <c r="A733" s="32" t="s">
        <v>13</v>
      </c>
      <c r="B733" s="3">
        <f>SUM(B729:B732)</f>
        <v>0</v>
      </c>
    </row>
    <row r="734" spans="1:2" ht="12.75">
      <c r="A734" s="35"/>
      <c r="B734" s="31"/>
    </row>
    <row r="735" spans="1:2" ht="12.75">
      <c r="A735" s="36" t="s">
        <v>3</v>
      </c>
      <c r="B735" s="31"/>
    </row>
    <row r="736" spans="1:2" ht="12.75">
      <c r="A736" s="32" t="s">
        <v>10</v>
      </c>
      <c r="B736" s="37">
        <v>0</v>
      </c>
    </row>
    <row r="737" spans="1:2" ht="12.75">
      <c r="A737" s="32" t="s">
        <v>11</v>
      </c>
      <c r="B737" s="37">
        <v>0</v>
      </c>
    </row>
    <row r="738" spans="1:2" ht="12.75">
      <c r="A738" s="32" t="s">
        <v>13</v>
      </c>
      <c r="B738" s="34">
        <f>SUM(B736:B737)</f>
        <v>0</v>
      </c>
    </row>
    <row r="739" spans="1:2" ht="12.75">
      <c r="A739" s="35"/>
      <c r="B739" s="31"/>
    </row>
    <row r="740" spans="1:2" ht="12.75">
      <c r="A740" s="38" t="s">
        <v>29</v>
      </c>
      <c r="B740" s="34">
        <f>B738+B733+B725</f>
        <v>0</v>
      </c>
    </row>
    <row r="741" spans="1:2" ht="12.75">
      <c r="A741" s="39" t="s">
        <v>53</v>
      </c>
      <c r="B741" s="40">
        <v>0</v>
      </c>
    </row>
    <row r="742" spans="1:2" ht="12.75">
      <c r="A742" s="39" t="s">
        <v>18</v>
      </c>
      <c r="B742" s="34">
        <f>ROUND(B740*B741,2)</f>
        <v>0</v>
      </c>
    </row>
    <row r="743" spans="1:2" ht="12.75">
      <c r="A743" s="41" t="s">
        <v>12</v>
      </c>
      <c r="B743" s="42">
        <f>B740+B742</f>
        <v>0</v>
      </c>
    </row>
    <row r="744" spans="1:2" ht="12.75">
      <c r="A744" s="5"/>
      <c r="B744" s="4"/>
    </row>
    <row r="745" spans="1:2" ht="12.75">
      <c r="A745" s="24" t="s">
        <v>15</v>
      </c>
      <c r="B745" s="25"/>
    </row>
    <row r="746" spans="1:2" ht="12.75">
      <c r="A746" s="28" t="s">
        <v>4</v>
      </c>
      <c r="B746" s="29" t="s">
        <v>5</v>
      </c>
    </row>
    <row r="747" spans="1:2" ht="12.75">
      <c r="A747" s="30" t="s">
        <v>27</v>
      </c>
      <c r="B747" s="31"/>
    </row>
    <row r="748" spans="1:2" ht="12.75">
      <c r="A748" s="32" t="s">
        <v>6</v>
      </c>
      <c r="B748" s="33">
        <v>0</v>
      </c>
    </row>
    <row r="749" spans="1:2" ht="12.75">
      <c r="A749" s="32" t="s">
        <v>13</v>
      </c>
      <c r="B749" s="34">
        <f>B748</f>
        <v>0</v>
      </c>
    </row>
    <row r="750" spans="1:2" ht="12.75">
      <c r="A750" s="35"/>
      <c r="B750" s="31"/>
    </row>
    <row r="751" spans="1:2" ht="12.75">
      <c r="A751" s="36" t="s">
        <v>2</v>
      </c>
      <c r="B751" s="31"/>
    </row>
    <row r="752" spans="1:2" ht="12.75">
      <c r="A752" s="32" t="s">
        <v>7</v>
      </c>
      <c r="B752" s="37">
        <v>0</v>
      </c>
    </row>
    <row r="753" spans="1:2" ht="12.75">
      <c r="A753" s="32" t="s">
        <v>8</v>
      </c>
      <c r="B753" s="37">
        <v>0</v>
      </c>
    </row>
    <row r="754" spans="1:2" ht="12.75">
      <c r="A754" s="32" t="s">
        <v>9</v>
      </c>
      <c r="B754" s="37">
        <v>0</v>
      </c>
    </row>
    <row r="755" spans="1:2" ht="12.75">
      <c r="A755" s="32" t="s">
        <v>28</v>
      </c>
      <c r="B755" s="37">
        <v>0</v>
      </c>
    </row>
    <row r="756" spans="1:2" ht="12.75">
      <c r="A756" s="32" t="s">
        <v>13</v>
      </c>
      <c r="B756" s="3">
        <f>SUM(B752:B755)</f>
        <v>0</v>
      </c>
    </row>
    <row r="757" spans="1:2" ht="12.75">
      <c r="A757" s="35"/>
      <c r="B757" s="31"/>
    </row>
    <row r="758" spans="1:2" ht="12.75">
      <c r="A758" s="36" t="s">
        <v>3</v>
      </c>
      <c r="B758" s="31"/>
    </row>
    <row r="759" spans="1:2" ht="12.75">
      <c r="A759" s="32" t="s">
        <v>10</v>
      </c>
      <c r="B759" s="37">
        <v>0</v>
      </c>
    </row>
    <row r="760" spans="1:2" ht="12.75">
      <c r="A760" s="32" t="s">
        <v>11</v>
      </c>
      <c r="B760" s="37">
        <v>0</v>
      </c>
    </row>
    <row r="761" spans="1:2" ht="12.75">
      <c r="A761" s="32" t="s">
        <v>13</v>
      </c>
      <c r="B761" s="34">
        <f>SUM(B759:B760)</f>
        <v>0</v>
      </c>
    </row>
    <row r="762" spans="1:2" ht="12.75">
      <c r="A762" s="35"/>
      <c r="B762" s="31"/>
    </row>
    <row r="763" spans="1:2" ht="12.75">
      <c r="A763" s="38" t="s">
        <v>29</v>
      </c>
      <c r="B763" s="34">
        <f>B761+B756+B748</f>
        <v>0</v>
      </c>
    </row>
    <row r="764" spans="1:2" ht="12.75">
      <c r="A764" s="39" t="s">
        <v>53</v>
      </c>
      <c r="B764" s="40">
        <v>0</v>
      </c>
    </row>
    <row r="765" spans="1:2" ht="12.75">
      <c r="A765" s="39" t="s">
        <v>18</v>
      </c>
      <c r="B765" s="34">
        <f>ROUND(B763*B764,2)</f>
        <v>0</v>
      </c>
    </row>
    <row r="766" spans="1:2" ht="12.75">
      <c r="A766" s="41" t="s">
        <v>12</v>
      </c>
      <c r="B766" s="42">
        <f>B763+B765</f>
        <v>0</v>
      </c>
    </row>
    <row r="767" spans="1:2" ht="12.75">
      <c r="A767" s="46"/>
      <c r="B767" s="4"/>
    </row>
    <row r="768" spans="1:2" ht="12.75">
      <c r="A768" s="24" t="s">
        <v>15</v>
      </c>
      <c r="B768" s="25"/>
    </row>
    <row r="769" spans="1:2" ht="12.75">
      <c r="A769" s="28" t="s">
        <v>4</v>
      </c>
      <c r="B769" s="29" t="s">
        <v>5</v>
      </c>
    </row>
    <row r="770" spans="1:2" ht="12.75">
      <c r="A770" s="30" t="s">
        <v>27</v>
      </c>
      <c r="B770" s="31"/>
    </row>
    <row r="771" spans="1:2" ht="12.75">
      <c r="A771" s="32" t="s">
        <v>6</v>
      </c>
      <c r="B771" s="33">
        <v>0</v>
      </c>
    </row>
    <row r="772" spans="1:2" ht="12.75">
      <c r="A772" s="32" t="s">
        <v>13</v>
      </c>
      <c r="B772" s="34">
        <f>B771</f>
        <v>0</v>
      </c>
    </row>
    <row r="773" spans="1:2" ht="12.75">
      <c r="A773" s="35"/>
      <c r="B773" s="31"/>
    </row>
    <row r="774" spans="1:2" ht="12.75">
      <c r="A774" s="36" t="s">
        <v>2</v>
      </c>
      <c r="B774" s="31"/>
    </row>
    <row r="775" spans="1:2" ht="12.75">
      <c r="A775" s="32" t="s">
        <v>7</v>
      </c>
      <c r="B775" s="37">
        <v>0</v>
      </c>
    </row>
    <row r="776" spans="1:2" ht="12.75">
      <c r="A776" s="32" t="s">
        <v>8</v>
      </c>
      <c r="B776" s="37">
        <v>0</v>
      </c>
    </row>
    <row r="777" spans="1:2" ht="12.75">
      <c r="A777" s="32" t="s">
        <v>9</v>
      </c>
      <c r="B777" s="37">
        <v>0</v>
      </c>
    </row>
    <row r="778" spans="1:2" ht="12.75">
      <c r="A778" s="32" t="s">
        <v>28</v>
      </c>
      <c r="B778" s="37">
        <v>0</v>
      </c>
    </row>
    <row r="779" spans="1:2" ht="12.75">
      <c r="A779" s="32" t="s">
        <v>13</v>
      </c>
      <c r="B779" s="3">
        <f>SUM(B775:B778)</f>
        <v>0</v>
      </c>
    </row>
    <row r="780" spans="1:2" ht="12.75">
      <c r="A780" s="35"/>
      <c r="B780" s="31"/>
    </row>
    <row r="781" spans="1:2" ht="12.75">
      <c r="A781" s="36" t="s">
        <v>3</v>
      </c>
      <c r="B781" s="31"/>
    </row>
    <row r="782" spans="1:2" ht="12.75">
      <c r="A782" s="32" t="s">
        <v>10</v>
      </c>
      <c r="B782" s="37">
        <v>0</v>
      </c>
    </row>
    <row r="783" spans="1:2" ht="12.75">
      <c r="A783" s="32" t="s">
        <v>11</v>
      </c>
      <c r="B783" s="37">
        <v>0</v>
      </c>
    </row>
    <row r="784" spans="1:2" ht="12.75">
      <c r="A784" s="32" t="s">
        <v>13</v>
      </c>
      <c r="B784" s="34">
        <f>SUM(B782:B783)</f>
        <v>0</v>
      </c>
    </row>
    <row r="785" spans="1:2" ht="12.75">
      <c r="A785" s="35"/>
      <c r="B785" s="31"/>
    </row>
    <row r="786" spans="1:2" ht="12.75">
      <c r="A786" s="38" t="s">
        <v>29</v>
      </c>
      <c r="B786" s="34">
        <f>B784+B779+B771</f>
        <v>0</v>
      </c>
    </row>
    <row r="787" spans="1:2" ht="12.75">
      <c r="A787" s="39" t="s">
        <v>54</v>
      </c>
      <c r="B787" s="40">
        <v>0</v>
      </c>
    </row>
    <row r="788" spans="1:2" ht="12.75">
      <c r="A788" s="39" t="s">
        <v>18</v>
      </c>
      <c r="B788" s="34">
        <f>ROUND(B786*B787,2)</f>
        <v>0</v>
      </c>
    </row>
    <row r="789" spans="1:2" ht="12.75">
      <c r="A789" s="41" t="s">
        <v>12</v>
      </c>
      <c r="B789" s="42">
        <f>B786+B788</f>
        <v>0</v>
      </c>
    </row>
    <row r="790" spans="1:2" ht="12.75">
      <c r="A790" s="5"/>
      <c r="B790" s="4"/>
    </row>
    <row r="791" spans="1:2" ht="12.75">
      <c r="A791" s="24" t="s">
        <v>15</v>
      </c>
      <c r="B791" s="25"/>
    </row>
    <row r="792" spans="1:2" ht="12.75">
      <c r="A792" s="28" t="s">
        <v>4</v>
      </c>
      <c r="B792" s="29" t="s">
        <v>5</v>
      </c>
    </row>
    <row r="793" spans="1:2" ht="12.75">
      <c r="A793" s="30" t="s">
        <v>27</v>
      </c>
      <c r="B793" s="31"/>
    </row>
    <row r="794" spans="1:2" ht="12.75">
      <c r="A794" s="32" t="s">
        <v>6</v>
      </c>
      <c r="B794" s="33">
        <v>0</v>
      </c>
    </row>
    <row r="795" spans="1:2" ht="12.75">
      <c r="A795" s="32" t="s">
        <v>13</v>
      </c>
      <c r="B795" s="34">
        <f>B794</f>
        <v>0</v>
      </c>
    </row>
    <row r="796" spans="1:2" ht="12.75">
      <c r="A796" s="35"/>
      <c r="B796" s="31"/>
    </row>
    <row r="797" spans="1:2" ht="12.75">
      <c r="A797" s="36" t="s">
        <v>2</v>
      </c>
      <c r="B797" s="31"/>
    </row>
    <row r="798" spans="1:2" ht="12.75">
      <c r="A798" s="32" t="s">
        <v>7</v>
      </c>
      <c r="B798" s="37">
        <v>0</v>
      </c>
    </row>
    <row r="799" spans="1:2" ht="12.75">
      <c r="A799" s="32" t="s">
        <v>8</v>
      </c>
      <c r="B799" s="37">
        <v>0</v>
      </c>
    </row>
    <row r="800" spans="1:2" ht="12.75">
      <c r="A800" s="32" t="s">
        <v>9</v>
      </c>
      <c r="B800" s="37">
        <v>0</v>
      </c>
    </row>
    <row r="801" spans="1:2" ht="12.75">
      <c r="A801" s="32" t="s">
        <v>28</v>
      </c>
      <c r="B801" s="37">
        <v>0</v>
      </c>
    </row>
    <row r="802" spans="1:2" ht="12.75">
      <c r="A802" s="32" t="s">
        <v>13</v>
      </c>
      <c r="B802" s="3">
        <f>SUM(B798:B801)</f>
        <v>0</v>
      </c>
    </row>
    <row r="803" spans="1:2" ht="12.75">
      <c r="A803" s="35"/>
      <c r="B803" s="31"/>
    </row>
    <row r="804" spans="1:2" ht="12.75">
      <c r="A804" s="36" t="s">
        <v>3</v>
      </c>
      <c r="B804" s="31"/>
    </row>
    <row r="805" spans="1:2" ht="12.75">
      <c r="A805" s="32" t="s">
        <v>10</v>
      </c>
      <c r="B805" s="37">
        <v>0</v>
      </c>
    </row>
    <row r="806" spans="1:2" ht="12.75">
      <c r="A806" s="32" t="s">
        <v>11</v>
      </c>
      <c r="B806" s="37">
        <v>0</v>
      </c>
    </row>
    <row r="807" spans="1:2" ht="12.75">
      <c r="A807" s="32" t="s">
        <v>13</v>
      </c>
      <c r="B807" s="34">
        <f>SUM(B805:B806)</f>
        <v>0</v>
      </c>
    </row>
    <row r="808" spans="1:2" ht="12.75">
      <c r="A808" s="35"/>
      <c r="B808" s="31"/>
    </row>
    <row r="809" spans="1:2" ht="12.75">
      <c r="A809" s="38" t="s">
        <v>29</v>
      </c>
      <c r="B809" s="34">
        <f>B807+B802+B794</f>
        <v>0</v>
      </c>
    </row>
    <row r="810" spans="1:2" ht="12.75">
      <c r="A810" s="39" t="s">
        <v>54</v>
      </c>
      <c r="B810" s="40">
        <v>0</v>
      </c>
    </row>
    <row r="811" spans="1:2" ht="12.75">
      <c r="A811" s="39" t="s">
        <v>18</v>
      </c>
      <c r="B811" s="34">
        <f>ROUND(B809*B810,2)</f>
        <v>0</v>
      </c>
    </row>
    <row r="812" spans="1:2" ht="12.75">
      <c r="A812" s="41" t="s">
        <v>12</v>
      </c>
      <c r="B812" s="42">
        <f>B809+B811</f>
        <v>0</v>
      </c>
    </row>
    <row r="813" spans="1:2" ht="12.75">
      <c r="A813" s="44"/>
      <c r="B813" s="45"/>
    </row>
    <row r="814" spans="1:2" ht="12.75">
      <c r="A814" s="24" t="s">
        <v>15</v>
      </c>
      <c r="B814" s="25"/>
    </row>
    <row r="815" spans="1:2" ht="12.75">
      <c r="A815" s="28" t="s">
        <v>4</v>
      </c>
      <c r="B815" s="29" t="s">
        <v>5</v>
      </c>
    </row>
    <row r="816" spans="1:2" ht="12.75">
      <c r="A816" s="30" t="s">
        <v>27</v>
      </c>
      <c r="B816" s="31"/>
    </row>
    <row r="817" spans="1:2" ht="12.75">
      <c r="A817" s="32" t="s">
        <v>6</v>
      </c>
      <c r="B817" s="33">
        <v>0</v>
      </c>
    </row>
    <row r="818" spans="1:2" ht="12.75">
      <c r="A818" s="32" t="s">
        <v>13</v>
      </c>
      <c r="B818" s="34">
        <f>B817</f>
        <v>0</v>
      </c>
    </row>
    <row r="819" spans="1:2" ht="12.75">
      <c r="A819" s="35"/>
      <c r="B819" s="31"/>
    </row>
    <row r="820" spans="1:2" ht="12.75">
      <c r="A820" s="36" t="s">
        <v>2</v>
      </c>
      <c r="B820" s="31"/>
    </row>
    <row r="821" spans="1:2" ht="12.75">
      <c r="A821" s="32" t="s">
        <v>7</v>
      </c>
      <c r="B821" s="37">
        <v>0</v>
      </c>
    </row>
    <row r="822" spans="1:2" ht="12.75">
      <c r="A822" s="32" t="s">
        <v>8</v>
      </c>
      <c r="B822" s="37">
        <v>0</v>
      </c>
    </row>
    <row r="823" spans="1:2" ht="12.75">
      <c r="A823" s="32" t="s">
        <v>9</v>
      </c>
      <c r="B823" s="37">
        <v>0</v>
      </c>
    </row>
    <row r="824" spans="1:2" ht="12.75">
      <c r="A824" s="32" t="s">
        <v>28</v>
      </c>
      <c r="B824" s="37">
        <v>0</v>
      </c>
    </row>
    <row r="825" spans="1:2" ht="12.75">
      <c r="A825" s="32" t="s">
        <v>13</v>
      </c>
      <c r="B825" s="3">
        <f>SUM(B821:B824)</f>
        <v>0</v>
      </c>
    </row>
    <row r="826" spans="1:2" ht="12.75">
      <c r="A826" s="35"/>
      <c r="B826" s="31"/>
    </row>
    <row r="827" spans="1:2" ht="12.75">
      <c r="A827" s="36" t="s">
        <v>3</v>
      </c>
      <c r="B827" s="31"/>
    </row>
    <row r="828" spans="1:2" ht="12.75">
      <c r="A828" s="32" t="s">
        <v>10</v>
      </c>
      <c r="B828" s="37">
        <v>0</v>
      </c>
    </row>
    <row r="829" spans="1:2" ht="12.75">
      <c r="A829" s="32" t="s">
        <v>11</v>
      </c>
      <c r="B829" s="37">
        <v>0</v>
      </c>
    </row>
    <row r="830" spans="1:2" ht="12.75">
      <c r="A830" s="32" t="s">
        <v>13</v>
      </c>
      <c r="B830" s="34">
        <f>SUM(B828:B829)</f>
        <v>0</v>
      </c>
    </row>
    <row r="831" spans="1:2" ht="12.75">
      <c r="A831" s="35"/>
      <c r="B831" s="31"/>
    </row>
    <row r="832" spans="1:2" ht="12.75">
      <c r="A832" s="38" t="s">
        <v>29</v>
      </c>
      <c r="B832" s="34">
        <f>B830+B825+B817</f>
        <v>0</v>
      </c>
    </row>
    <row r="833" spans="1:2" ht="12.75">
      <c r="A833" s="39" t="s">
        <v>54</v>
      </c>
      <c r="B833" s="40">
        <v>0</v>
      </c>
    </row>
    <row r="834" spans="1:2" ht="12.75">
      <c r="A834" s="39" t="s">
        <v>18</v>
      </c>
      <c r="B834" s="34">
        <f>ROUND(B832*B833,2)</f>
        <v>0</v>
      </c>
    </row>
    <row r="835" spans="1:2" ht="12.75">
      <c r="A835" s="41" t="s">
        <v>12</v>
      </c>
      <c r="B835" s="42">
        <f>B832+B834</f>
        <v>0</v>
      </c>
    </row>
    <row r="836" spans="1:2" ht="12.75">
      <c r="A836" s="5"/>
      <c r="B836" s="4"/>
    </row>
    <row r="837" spans="1:2" ht="12.75">
      <c r="A837" s="24" t="s">
        <v>15</v>
      </c>
      <c r="B837" s="25"/>
    </row>
    <row r="838" spans="1:2" ht="12.75">
      <c r="A838" s="28" t="s">
        <v>4</v>
      </c>
      <c r="B838" s="29" t="s">
        <v>5</v>
      </c>
    </row>
    <row r="839" spans="1:2" ht="12.75">
      <c r="A839" s="30" t="s">
        <v>27</v>
      </c>
      <c r="B839" s="31"/>
    </row>
    <row r="840" spans="1:2" ht="12.75">
      <c r="A840" s="32" t="s">
        <v>6</v>
      </c>
      <c r="B840" s="33">
        <v>0</v>
      </c>
    </row>
    <row r="841" spans="1:2" ht="12.75">
      <c r="A841" s="32" t="s">
        <v>13</v>
      </c>
      <c r="B841" s="34">
        <f>B840</f>
        <v>0</v>
      </c>
    </row>
    <row r="842" spans="1:2" ht="12.75">
      <c r="A842" s="35"/>
      <c r="B842" s="31"/>
    </row>
    <row r="843" spans="1:2" ht="12.75">
      <c r="A843" s="36" t="s">
        <v>2</v>
      </c>
      <c r="B843" s="31"/>
    </row>
    <row r="844" spans="1:2" ht="12.75">
      <c r="A844" s="32" t="s">
        <v>7</v>
      </c>
      <c r="B844" s="37">
        <v>0</v>
      </c>
    </row>
    <row r="845" spans="1:2" ht="12.75">
      <c r="A845" s="32" t="s">
        <v>8</v>
      </c>
      <c r="B845" s="37">
        <v>0</v>
      </c>
    </row>
    <row r="846" spans="1:2" ht="12.75">
      <c r="A846" s="32" t="s">
        <v>9</v>
      </c>
      <c r="B846" s="37">
        <v>0</v>
      </c>
    </row>
    <row r="847" spans="1:2" ht="12.75">
      <c r="A847" s="32" t="s">
        <v>28</v>
      </c>
      <c r="B847" s="37">
        <v>0</v>
      </c>
    </row>
    <row r="848" spans="1:2" ht="12.75">
      <c r="A848" s="32" t="s">
        <v>13</v>
      </c>
      <c r="B848" s="3">
        <f>SUM(B844:B847)</f>
        <v>0</v>
      </c>
    </row>
    <row r="849" spans="1:2" ht="12.75">
      <c r="A849" s="35"/>
      <c r="B849" s="31"/>
    </row>
    <row r="850" spans="1:2" ht="12.75">
      <c r="A850" s="36" t="s">
        <v>3</v>
      </c>
      <c r="B850" s="31"/>
    </row>
    <row r="851" spans="1:2" ht="12.75">
      <c r="A851" s="32" t="s">
        <v>10</v>
      </c>
      <c r="B851" s="37">
        <v>0</v>
      </c>
    </row>
    <row r="852" spans="1:2" ht="12.75">
      <c r="A852" s="32" t="s">
        <v>11</v>
      </c>
      <c r="B852" s="37">
        <v>0</v>
      </c>
    </row>
    <row r="853" spans="1:2" ht="12.75">
      <c r="A853" s="32" t="s">
        <v>13</v>
      </c>
      <c r="B853" s="34">
        <f>SUM(B851:B852)</f>
        <v>0</v>
      </c>
    </row>
    <row r="854" spans="1:2" ht="12.75">
      <c r="A854" s="35"/>
      <c r="B854" s="31"/>
    </row>
    <row r="855" spans="1:2" ht="12.75">
      <c r="A855" s="38" t="s">
        <v>29</v>
      </c>
      <c r="B855" s="34">
        <f>B853+B848+B840</f>
        <v>0</v>
      </c>
    </row>
    <row r="856" spans="1:2" ht="12.75">
      <c r="A856" s="39" t="s">
        <v>54</v>
      </c>
      <c r="B856" s="40">
        <v>0</v>
      </c>
    </row>
    <row r="857" spans="1:2" ht="12.75">
      <c r="A857" s="39" t="s">
        <v>18</v>
      </c>
      <c r="B857" s="34">
        <f>ROUND(B855*B856,2)</f>
        <v>0</v>
      </c>
    </row>
    <row r="858" spans="1:2" ht="12.75">
      <c r="A858" s="41" t="s">
        <v>12</v>
      </c>
      <c r="B858" s="42">
        <f>B855+B857</f>
        <v>0</v>
      </c>
    </row>
    <row r="859" spans="1:2" ht="12.75">
      <c r="A859" s="5"/>
      <c r="B859" s="4"/>
    </row>
    <row r="860" spans="1:2" ht="12.75">
      <c r="A860" s="24" t="s">
        <v>15</v>
      </c>
      <c r="B860" s="25"/>
    </row>
    <row r="861" spans="1:2" ht="12.75">
      <c r="A861" s="28" t="s">
        <v>4</v>
      </c>
      <c r="B861" s="29" t="s">
        <v>5</v>
      </c>
    </row>
    <row r="862" spans="1:2" ht="12.75">
      <c r="A862" s="30" t="s">
        <v>27</v>
      </c>
      <c r="B862" s="31"/>
    </row>
    <row r="863" spans="1:2" ht="12.75">
      <c r="A863" s="32" t="s">
        <v>6</v>
      </c>
      <c r="B863" s="33">
        <v>0</v>
      </c>
    </row>
    <row r="864" spans="1:2" ht="12.75">
      <c r="A864" s="32" t="s">
        <v>13</v>
      </c>
      <c r="B864" s="34">
        <f>B863</f>
        <v>0</v>
      </c>
    </row>
    <row r="865" spans="1:2" ht="12.75">
      <c r="A865" s="35"/>
      <c r="B865" s="31"/>
    </row>
    <row r="866" spans="1:2" ht="12.75">
      <c r="A866" s="36" t="s">
        <v>2</v>
      </c>
      <c r="B866" s="31"/>
    </row>
    <row r="867" spans="1:2" ht="12.75">
      <c r="A867" s="32" t="s">
        <v>7</v>
      </c>
      <c r="B867" s="37">
        <v>0</v>
      </c>
    </row>
    <row r="868" spans="1:2" ht="12.75">
      <c r="A868" s="32" t="s">
        <v>8</v>
      </c>
      <c r="B868" s="37">
        <v>0</v>
      </c>
    </row>
    <row r="869" spans="1:2" ht="12.75">
      <c r="A869" s="32" t="s">
        <v>9</v>
      </c>
      <c r="B869" s="37">
        <v>0</v>
      </c>
    </row>
    <row r="870" spans="1:2" ht="12.75">
      <c r="A870" s="32" t="s">
        <v>28</v>
      </c>
      <c r="B870" s="37">
        <v>0</v>
      </c>
    </row>
    <row r="871" spans="1:2" ht="12.75">
      <c r="A871" s="32" t="s">
        <v>13</v>
      </c>
      <c r="B871" s="3">
        <f>SUM(B867:B870)</f>
        <v>0</v>
      </c>
    </row>
    <row r="872" spans="1:2" ht="12.75">
      <c r="A872" s="35"/>
      <c r="B872" s="31"/>
    </row>
    <row r="873" spans="1:2" ht="12.75">
      <c r="A873" s="36" t="s">
        <v>3</v>
      </c>
      <c r="B873" s="31"/>
    </row>
    <row r="874" spans="1:2" ht="12.75">
      <c r="A874" s="32" t="s">
        <v>10</v>
      </c>
      <c r="B874" s="37">
        <v>0</v>
      </c>
    </row>
    <row r="875" spans="1:2" ht="12.75">
      <c r="A875" s="32" t="s">
        <v>11</v>
      </c>
      <c r="B875" s="37">
        <v>0</v>
      </c>
    </row>
    <row r="876" spans="1:2" ht="12.75">
      <c r="A876" s="32" t="s">
        <v>13</v>
      </c>
      <c r="B876" s="34">
        <f>SUM(B874:B875)</f>
        <v>0</v>
      </c>
    </row>
    <row r="877" spans="1:2" ht="12.75">
      <c r="A877" s="35"/>
      <c r="B877" s="31"/>
    </row>
    <row r="878" spans="1:2" ht="12.75">
      <c r="A878" s="38" t="s">
        <v>29</v>
      </c>
      <c r="B878" s="34">
        <f>B876+B871+B863</f>
        <v>0</v>
      </c>
    </row>
    <row r="879" spans="1:2" ht="12.75">
      <c r="A879" s="39" t="s">
        <v>53</v>
      </c>
      <c r="B879" s="40">
        <v>0</v>
      </c>
    </row>
    <row r="880" spans="1:2" ht="12.75">
      <c r="A880" s="39" t="s">
        <v>18</v>
      </c>
      <c r="B880" s="34">
        <f>ROUND(B878*B879,2)</f>
        <v>0</v>
      </c>
    </row>
    <row r="881" spans="1:2" ht="12.75">
      <c r="A881" s="41" t="s">
        <v>12</v>
      </c>
      <c r="B881" s="42">
        <f>B878+B880</f>
        <v>0</v>
      </c>
    </row>
    <row r="883" spans="1:2" ht="12.75">
      <c r="A883" s="24" t="s">
        <v>15</v>
      </c>
      <c r="B883" s="25"/>
    </row>
    <row r="884" spans="1:2" ht="12.75">
      <c r="A884" s="28" t="s">
        <v>4</v>
      </c>
      <c r="B884" s="29" t="s">
        <v>5</v>
      </c>
    </row>
    <row r="885" spans="1:2" ht="12.75">
      <c r="A885" s="30" t="s">
        <v>27</v>
      </c>
      <c r="B885" s="31"/>
    </row>
    <row r="886" spans="1:2" ht="12.75">
      <c r="A886" s="32" t="s">
        <v>6</v>
      </c>
      <c r="B886" s="33">
        <v>0</v>
      </c>
    </row>
    <row r="887" spans="1:2" ht="12.75">
      <c r="A887" s="32" t="s">
        <v>13</v>
      </c>
      <c r="B887" s="34">
        <f>B886</f>
        <v>0</v>
      </c>
    </row>
    <row r="888" spans="1:2" ht="12.75">
      <c r="A888" s="35"/>
      <c r="B888" s="31"/>
    </row>
    <row r="889" spans="1:2" ht="12.75">
      <c r="A889" s="36" t="s">
        <v>2</v>
      </c>
      <c r="B889" s="31"/>
    </row>
    <row r="890" spans="1:2" ht="12.75">
      <c r="A890" s="32" t="s">
        <v>7</v>
      </c>
      <c r="B890" s="37">
        <v>0</v>
      </c>
    </row>
    <row r="891" spans="1:2" ht="12.75">
      <c r="A891" s="32" t="s">
        <v>8</v>
      </c>
      <c r="B891" s="37">
        <v>0</v>
      </c>
    </row>
    <row r="892" spans="1:2" ht="12.75">
      <c r="A892" s="32" t="s">
        <v>9</v>
      </c>
      <c r="B892" s="37">
        <v>0</v>
      </c>
    </row>
    <row r="893" spans="1:2" ht="12.75">
      <c r="A893" s="32" t="s">
        <v>28</v>
      </c>
      <c r="B893" s="37">
        <v>0</v>
      </c>
    </row>
    <row r="894" spans="1:2" ht="12.75">
      <c r="A894" s="32" t="s">
        <v>13</v>
      </c>
      <c r="B894" s="3">
        <f>SUM(B890:B893)</f>
        <v>0</v>
      </c>
    </row>
    <row r="895" spans="1:2" ht="12.75">
      <c r="A895" s="35"/>
      <c r="B895" s="31"/>
    </row>
    <row r="896" spans="1:2" ht="12.75">
      <c r="A896" s="36" t="s">
        <v>3</v>
      </c>
      <c r="B896" s="31"/>
    </row>
    <row r="897" spans="1:2" ht="12.75">
      <c r="A897" s="32" t="s">
        <v>10</v>
      </c>
      <c r="B897" s="37">
        <v>0</v>
      </c>
    </row>
    <row r="898" spans="1:2" ht="12.75">
      <c r="A898" s="32" t="s">
        <v>11</v>
      </c>
      <c r="B898" s="37">
        <v>0</v>
      </c>
    </row>
    <row r="899" spans="1:2" ht="12.75">
      <c r="A899" s="32" t="s">
        <v>13</v>
      </c>
      <c r="B899" s="34">
        <f>SUM(B897:B898)</f>
        <v>0</v>
      </c>
    </row>
    <row r="900" spans="1:2" ht="12.75">
      <c r="A900" s="35"/>
      <c r="B900" s="31"/>
    </row>
    <row r="901" spans="1:2" ht="12.75">
      <c r="A901" s="38" t="s">
        <v>29</v>
      </c>
      <c r="B901" s="34">
        <f>B899+B894+B886</f>
        <v>0</v>
      </c>
    </row>
    <row r="902" spans="1:2" ht="12.75">
      <c r="A902" s="39" t="s">
        <v>53</v>
      </c>
      <c r="B902" s="40">
        <v>0</v>
      </c>
    </row>
    <row r="903" spans="1:2" ht="12.75">
      <c r="A903" s="39" t="s">
        <v>18</v>
      </c>
      <c r="B903" s="34">
        <f>ROUND(B901*B902,2)</f>
        <v>0</v>
      </c>
    </row>
    <row r="904" spans="1:2" ht="12.75">
      <c r="A904" s="41" t="s">
        <v>12</v>
      </c>
      <c r="B904" s="42">
        <f>B901+B903</f>
        <v>0</v>
      </c>
    </row>
    <row r="906" spans="1:2" ht="12.75">
      <c r="A906" s="24" t="s">
        <v>15</v>
      </c>
      <c r="B906" s="25"/>
    </row>
    <row r="907" spans="1:2" ht="12.75">
      <c r="A907" s="28" t="s">
        <v>4</v>
      </c>
      <c r="B907" s="29" t="s">
        <v>5</v>
      </c>
    </row>
    <row r="908" spans="1:2" ht="12.75">
      <c r="A908" s="30" t="s">
        <v>27</v>
      </c>
      <c r="B908" s="31"/>
    </row>
    <row r="909" spans="1:2" ht="12.75">
      <c r="A909" s="32" t="s">
        <v>6</v>
      </c>
      <c r="B909" s="33">
        <v>0</v>
      </c>
    </row>
    <row r="910" spans="1:2" ht="12.75">
      <c r="A910" s="32" t="s">
        <v>13</v>
      </c>
      <c r="B910" s="34">
        <f>B909</f>
        <v>0</v>
      </c>
    </row>
    <row r="911" spans="1:2" ht="12.75">
      <c r="A911" s="35"/>
      <c r="B911" s="31"/>
    </row>
    <row r="912" spans="1:2" ht="12.75">
      <c r="A912" s="36" t="s">
        <v>2</v>
      </c>
      <c r="B912" s="31"/>
    </row>
    <row r="913" spans="1:2" ht="12.75">
      <c r="A913" s="32" t="s">
        <v>7</v>
      </c>
      <c r="B913" s="37">
        <v>0</v>
      </c>
    </row>
    <row r="914" spans="1:2" ht="12.75">
      <c r="A914" s="32" t="s">
        <v>8</v>
      </c>
      <c r="B914" s="37">
        <v>0</v>
      </c>
    </row>
    <row r="915" spans="1:2" ht="12.75">
      <c r="A915" s="32" t="s">
        <v>9</v>
      </c>
      <c r="B915" s="37">
        <v>0</v>
      </c>
    </row>
    <row r="916" spans="1:2" ht="12.75">
      <c r="A916" s="32" t="s">
        <v>28</v>
      </c>
      <c r="B916" s="37">
        <v>0</v>
      </c>
    </row>
    <row r="917" spans="1:2" ht="12.75">
      <c r="A917" s="32" t="s">
        <v>13</v>
      </c>
      <c r="B917" s="3">
        <f>SUM(B913:B916)</f>
        <v>0</v>
      </c>
    </row>
    <row r="918" spans="1:2" ht="12.75">
      <c r="A918" s="35"/>
      <c r="B918" s="31"/>
    </row>
    <row r="919" spans="1:2" ht="12.75">
      <c r="A919" s="36" t="s">
        <v>3</v>
      </c>
      <c r="B919" s="31"/>
    </row>
    <row r="920" spans="1:2" ht="12.75">
      <c r="A920" s="32" t="s">
        <v>10</v>
      </c>
      <c r="B920" s="37">
        <v>0</v>
      </c>
    </row>
    <row r="921" spans="1:2" ht="12.75">
      <c r="A921" s="32" t="s">
        <v>11</v>
      </c>
      <c r="B921" s="37">
        <v>0</v>
      </c>
    </row>
    <row r="922" spans="1:2" ht="12.75">
      <c r="A922" s="32" t="s">
        <v>13</v>
      </c>
      <c r="B922" s="34">
        <f>SUM(B920:B921)</f>
        <v>0</v>
      </c>
    </row>
    <row r="923" spans="1:2" ht="12.75">
      <c r="A923" s="35"/>
      <c r="B923" s="31"/>
    </row>
    <row r="924" spans="1:2" ht="12.75">
      <c r="A924" s="38" t="s">
        <v>29</v>
      </c>
      <c r="B924" s="34">
        <f>B922+B917+B909</f>
        <v>0</v>
      </c>
    </row>
    <row r="925" spans="1:2" ht="12.75">
      <c r="A925" s="39" t="s">
        <v>53</v>
      </c>
      <c r="B925" s="40">
        <v>0</v>
      </c>
    </row>
    <row r="926" spans="1:2" ht="12.75">
      <c r="A926" s="39" t="s">
        <v>18</v>
      </c>
      <c r="B926" s="34">
        <f>ROUND(B924*B925,2)</f>
        <v>0</v>
      </c>
    </row>
    <row r="927" spans="1:2" ht="12.75">
      <c r="A927" s="41" t="s">
        <v>12</v>
      </c>
      <c r="B927" s="42">
        <f>B924+B926</f>
        <v>0</v>
      </c>
    </row>
    <row r="929" spans="1:2" ht="12.75">
      <c r="A929" s="24" t="s">
        <v>15</v>
      </c>
      <c r="B929" s="25"/>
    </row>
    <row r="930" spans="1:2" ht="12.75">
      <c r="A930" s="28" t="s">
        <v>4</v>
      </c>
      <c r="B930" s="29" t="s">
        <v>5</v>
      </c>
    </row>
    <row r="931" spans="1:2" ht="12.75">
      <c r="A931" s="30" t="s">
        <v>27</v>
      </c>
      <c r="B931" s="31"/>
    </row>
    <row r="932" spans="1:2" ht="12.75">
      <c r="A932" s="32" t="s">
        <v>6</v>
      </c>
      <c r="B932" s="33">
        <v>0</v>
      </c>
    </row>
    <row r="933" spans="1:2" ht="12.75">
      <c r="A933" s="32" t="s">
        <v>13</v>
      </c>
      <c r="B933" s="34">
        <f>B932</f>
        <v>0</v>
      </c>
    </row>
    <row r="934" spans="1:2" ht="12.75">
      <c r="A934" s="35"/>
      <c r="B934" s="31"/>
    </row>
    <row r="935" spans="1:2" ht="12.75">
      <c r="A935" s="36" t="s">
        <v>2</v>
      </c>
      <c r="B935" s="31"/>
    </row>
    <row r="936" spans="1:2" ht="12.75">
      <c r="A936" s="32" t="s">
        <v>7</v>
      </c>
      <c r="B936" s="37">
        <v>0</v>
      </c>
    </row>
    <row r="937" spans="1:2" ht="12.75">
      <c r="A937" s="32" t="s">
        <v>8</v>
      </c>
      <c r="B937" s="37">
        <v>0</v>
      </c>
    </row>
    <row r="938" spans="1:2" ht="12.75">
      <c r="A938" s="32" t="s">
        <v>9</v>
      </c>
      <c r="B938" s="37">
        <v>0</v>
      </c>
    </row>
    <row r="939" spans="1:2" ht="12.75">
      <c r="A939" s="32" t="s">
        <v>28</v>
      </c>
      <c r="B939" s="37">
        <v>0</v>
      </c>
    </row>
    <row r="940" spans="1:2" ht="12.75">
      <c r="A940" s="32" t="s">
        <v>13</v>
      </c>
      <c r="B940" s="3">
        <f>SUM(B936:B939)</f>
        <v>0</v>
      </c>
    </row>
    <row r="941" spans="1:2" ht="12.75">
      <c r="A941" s="35"/>
      <c r="B941" s="31"/>
    </row>
    <row r="942" spans="1:2" ht="12.75">
      <c r="A942" s="36" t="s">
        <v>3</v>
      </c>
      <c r="B942" s="31"/>
    </row>
    <row r="943" spans="1:2" ht="12.75">
      <c r="A943" s="32" t="s">
        <v>10</v>
      </c>
      <c r="B943" s="37">
        <v>0</v>
      </c>
    </row>
    <row r="944" spans="1:2" ht="12.75">
      <c r="A944" s="32" t="s">
        <v>11</v>
      </c>
      <c r="B944" s="37">
        <v>0</v>
      </c>
    </row>
    <row r="945" spans="1:2" ht="12.75">
      <c r="A945" s="32" t="s">
        <v>13</v>
      </c>
      <c r="B945" s="34">
        <f>SUM(B943:B944)</f>
        <v>0</v>
      </c>
    </row>
    <row r="946" spans="1:2" ht="12.75">
      <c r="A946" s="35"/>
      <c r="B946" s="31"/>
    </row>
    <row r="947" spans="1:2" ht="12.75">
      <c r="A947" s="38" t="s">
        <v>29</v>
      </c>
      <c r="B947" s="34">
        <f>B945+B940+B932</f>
        <v>0</v>
      </c>
    </row>
    <row r="948" spans="1:2" ht="12.75">
      <c r="A948" s="39" t="s">
        <v>53</v>
      </c>
      <c r="B948" s="40">
        <v>0</v>
      </c>
    </row>
    <row r="949" spans="1:2" ht="12.75">
      <c r="A949" s="39" t="s">
        <v>18</v>
      </c>
      <c r="B949" s="34">
        <f>ROUND(B947*B948,2)</f>
        <v>0</v>
      </c>
    </row>
    <row r="950" spans="1:2" ht="12.75">
      <c r="A950" s="41" t="s">
        <v>12</v>
      </c>
      <c r="B950" s="42">
        <f>B947+B949</f>
        <v>0</v>
      </c>
    </row>
    <row r="951" spans="1:2" ht="12.75">
      <c r="A951" s="43"/>
      <c r="B951" s="6"/>
    </row>
    <row r="952" spans="1:2" ht="12.75">
      <c r="A952" s="24" t="s">
        <v>15</v>
      </c>
      <c r="B952" s="25"/>
    </row>
    <row r="953" spans="1:2" ht="12.75">
      <c r="A953" s="28" t="s">
        <v>4</v>
      </c>
      <c r="B953" s="29" t="s">
        <v>5</v>
      </c>
    </row>
    <row r="954" spans="1:2" ht="12.75">
      <c r="A954" s="30" t="s">
        <v>27</v>
      </c>
      <c r="B954" s="31"/>
    </row>
    <row r="955" spans="1:2" ht="12.75">
      <c r="A955" s="32" t="s">
        <v>6</v>
      </c>
      <c r="B955" s="33">
        <v>0</v>
      </c>
    </row>
    <row r="956" spans="1:2" ht="12.75">
      <c r="A956" s="32" t="s">
        <v>13</v>
      </c>
      <c r="B956" s="34">
        <f>B955</f>
        <v>0</v>
      </c>
    </row>
    <row r="957" spans="1:2" ht="12.75">
      <c r="A957" s="35"/>
      <c r="B957" s="31"/>
    </row>
    <row r="958" spans="1:2" ht="12.75">
      <c r="A958" s="36" t="s">
        <v>2</v>
      </c>
      <c r="B958" s="31"/>
    </row>
    <row r="959" spans="1:2" ht="12.75">
      <c r="A959" s="32" t="s">
        <v>7</v>
      </c>
      <c r="B959" s="37">
        <v>0</v>
      </c>
    </row>
    <row r="960" spans="1:2" ht="12.75">
      <c r="A960" s="32" t="s">
        <v>8</v>
      </c>
      <c r="B960" s="37">
        <v>0</v>
      </c>
    </row>
    <row r="961" spans="1:2" ht="12.75">
      <c r="A961" s="32" t="s">
        <v>9</v>
      </c>
      <c r="B961" s="37">
        <v>0</v>
      </c>
    </row>
    <row r="962" spans="1:2" ht="12.75">
      <c r="A962" s="32" t="s">
        <v>28</v>
      </c>
      <c r="B962" s="37">
        <v>0</v>
      </c>
    </row>
    <row r="963" spans="1:2" ht="12.75">
      <c r="A963" s="32" t="s">
        <v>13</v>
      </c>
      <c r="B963" s="3">
        <f>SUM(B959:B962)</f>
        <v>0</v>
      </c>
    </row>
    <row r="964" spans="1:2" ht="12.75">
      <c r="A964" s="35"/>
      <c r="B964" s="31"/>
    </row>
    <row r="965" spans="1:2" ht="12.75">
      <c r="A965" s="36" t="s">
        <v>3</v>
      </c>
      <c r="B965" s="31"/>
    </row>
    <row r="966" spans="1:2" ht="12.75">
      <c r="A966" s="32" t="s">
        <v>10</v>
      </c>
      <c r="B966" s="37">
        <v>0</v>
      </c>
    </row>
    <row r="967" spans="1:2" ht="12.75">
      <c r="A967" s="32" t="s">
        <v>11</v>
      </c>
      <c r="B967" s="37">
        <v>0</v>
      </c>
    </row>
    <row r="968" spans="1:2" ht="12.75">
      <c r="A968" s="32" t="s">
        <v>13</v>
      </c>
      <c r="B968" s="34">
        <f>SUM(B966:B967)</f>
        <v>0</v>
      </c>
    </row>
    <row r="969" spans="1:2" ht="12.75">
      <c r="A969" s="35"/>
      <c r="B969" s="31"/>
    </row>
    <row r="970" spans="1:2" ht="12.75">
      <c r="A970" s="38" t="s">
        <v>29</v>
      </c>
      <c r="B970" s="34">
        <f>B968+B963+B955</f>
        <v>0</v>
      </c>
    </row>
    <row r="971" spans="1:2" ht="12.75">
      <c r="A971" s="39" t="s">
        <v>53</v>
      </c>
      <c r="B971" s="40">
        <v>0</v>
      </c>
    </row>
    <row r="972" spans="1:2" ht="12.75">
      <c r="A972" s="39" t="s">
        <v>18</v>
      </c>
      <c r="B972" s="34">
        <f>ROUND(B970*B971,2)</f>
        <v>0</v>
      </c>
    </row>
    <row r="973" spans="1:2" ht="12.75">
      <c r="A973" s="41" t="s">
        <v>12</v>
      </c>
      <c r="B973" s="42">
        <f>B970+B972</f>
        <v>0</v>
      </c>
    </row>
    <row r="974" spans="1:2" ht="12.75">
      <c r="A974" s="5"/>
      <c r="B974" s="4"/>
    </row>
    <row r="975" spans="1:2" ht="12.75">
      <c r="A975" s="24" t="s">
        <v>15</v>
      </c>
      <c r="B975" s="25"/>
    </row>
    <row r="976" spans="1:2" ht="12.75">
      <c r="A976" s="28" t="s">
        <v>4</v>
      </c>
      <c r="B976" s="29" t="s">
        <v>5</v>
      </c>
    </row>
    <row r="977" spans="1:2" ht="12.75">
      <c r="A977" s="30" t="s">
        <v>27</v>
      </c>
      <c r="B977" s="31"/>
    </row>
    <row r="978" spans="1:2" ht="12.75">
      <c r="A978" s="32" t="s">
        <v>6</v>
      </c>
      <c r="B978" s="33">
        <v>0</v>
      </c>
    </row>
    <row r="979" spans="1:2" ht="12.75">
      <c r="A979" s="32" t="s">
        <v>13</v>
      </c>
      <c r="B979" s="34">
        <f>B978</f>
        <v>0</v>
      </c>
    </row>
    <row r="980" spans="1:2" ht="12.75">
      <c r="A980" s="35"/>
      <c r="B980" s="31"/>
    </row>
    <row r="981" spans="1:2" ht="12.75">
      <c r="A981" s="36" t="s">
        <v>2</v>
      </c>
      <c r="B981" s="31"/>
    </row>
    <row r="982" spans="1:2" ht="12.75">
      <c r="A982" s="32" t="s">
        <v>7</v>
      </c>
      <c r="B982" s="37">
        <v>0</v>
      </c>
    </row>
    <row r="983" spans="1:2" ht="12.75">
      <c r="A983" s="32" t="s">
        <v>8</v>
      </c>
      <c r="B983" s="37">
        <v>0</v>
      </c>
    </row>
    <row r="984" spans="1:2" ht="12.75">
      <c r="A984" s="32" t="s">
        <v>9</v>
      </c>
      <c r="B984" s="37">
        <v>0</v>
      </c>
    </row>
    <row r="985" spans="1:2" ht="12.75">
      <c r="A985" s="32" t="s">
        <v>28</v>
      </c>
      <c r="B985" s="37">
        <v>0</v>
      </c>
    </row>
    <row r="986" spans="1:2" ht="12.75">
      <c r="A986" s="32" t="s">
        <v>13</v>
      </c>
      <c r="B986" s="3">
        <f>SUM(B982:B985)</f>
        <v>0</v>
      </c>
    </row>
    <row r="987" spans="1:2" ht="12.75">
      <c r="A987" s="35"/>
      <c r="B987" s="31"/>
    </row>
    <row r="988" spans="1:2" ht="12.75">
      <c r="A988" s="36" t="s">
        <v>3</v>
      </c>
      <c r="B988" s="31"/>
    </row>
    <row r="989" spans="1:2" ht="12.75">
      <c r="A989" s="32" t="s">
        <v>10</v>
      </c>
      <c r="B989" s="37">
        <v>0</v>
      </c>
    </row>
    <row r="990" spans="1:2" ht="12.75">
      <c r="A990" s="32" t="s">
        <v>11</v>
      </c>
      <c r="B990" s="37">
        <v>0</v>
      </c>
    </row>
    <row r="991" spans="1:2" ht="12.75">
      <c r="A991" s="32" t="s">
        <v>13</v>
      </c>
      <c r="B991" s="34">
        <f>SUM(B989:B990)</f>
        <v>0</v>
      </c>
    </row>
    <row r="992" spans="1:2" ht="12.75">
      <c r="A992" s="35"/>
      <c r="B992" s="31"/>
    </row>
    <row r="993" spans="1:2" ht="12.75">
      <c r="A993" s="38" t="s">
        <v>29</v>
      </c>
      <c r="B993" s="34">
        <f>B991+B986+B978</f>
        <v>0</v>
      </c>
    </row>
    <row r="994" spans="1:2" ht="12.75">
      <c r="A994" s="39" t="s">
        <v>53</v>
      </c>
      <c r="B994" s="40">
        <v>0</v>
      </c>
    </row>
    <row r="995" spans="1:2" ht="12.75">
      <c r="A995" s="39" t="s">
        <v>18</v>
      </c>
      <c r="B995" s="34">
        <f>ROUND(B993*B994,2)</f>
        <v>0</v>
      </c>
    </row>
    <row r="996" spans="1:2" ht="12.75">
      <c r="A996" s="41" t="s">
        <v>12</v>
      </c>
      <c r="B996" s="42">
        <f>B993+B995</f>
        <v>0</v>
      </c>
    </row>
    <row r="997" spans="1:2" ht="12.75">
      <c r="A997" s="43"/>
      <c r="B997" s="6"/>
    </row>
    <row r="998" spans="1:2" ht="12.75">
      <c r="A998" s="24" t="s">
        <v>15</v>
      </c>
      <c r="B998" s="25"/>
    </row>
    <row r="999" spans="1:2" ht="12.75">
      <c r="A999" s="28" t="s">
        <v>4</v>
      </c>
      <c r="B999" s="29" t="s">
        <v>5</v>
      </c>
    </row>
    <row r="1000" spans="1:2" ht="12.75">
      <c r="A1000" s="30" t="s">
        <v>27</v>
      </c>
      <c r="B1000" s="31"/>
    </row>
    <row r="1001" spans="1:2" ht="12.75">
      <c r="A1001" s="32" t="s">
        <v>6</v>
      </c>
      <c r="B1001" s="33">
        <v>0</v>
      </c>
    </row>
    <row r="1002" spans="1:2" ht="12.75">
      <c r="A1002" s="32" t="s">
        <v>13</v>
      </c>
      <c r="B1002" s="34">
        <f>B1001</f>
        <v>0</v>
      </c>
    </row>
    <row r="1003" spans="1:2" ht="12.75">
      <c r="A1003" s="35"/>
      <c r="B1003" s="31"/>
    </row>
    <row r="1004" spans="1:2" ht="12.75">
      <c r="A1004" s="36" t="s">
        <v>2</v>
      </c>
      <c r="B1004" s="31"/>
    </row>
    <row r="1005" spans="1:2" ht="12.75">
      <c r="A1005" s="32" t="s">
        <v>7</v>
      </c>
      <c r="B1005" s="37">
        <v>0</v>
      </c>
    </row>
    <row r="1006" spans="1:2" ht="12.75">
      <c r="A1006" s="32" t="s">
        <v>8</v>
      </c>
      <c r="B1006" s="37">
        <v>0</v>
      </c>
    </row>
    <row r="1007" spans="1:2" ht="12.75">
      <c r="A1007" s="32" t="s">
        <v>9</v>
      </c>
      <c r="B1007" s="37">
        <v>0</v>
      </c>
    </row>
    <row r="1008" spans="1:2" ht="12.75">
      <c r="A1008" s="32" t="s">
        <v>28</v>
      </c>
      <c r="B1008" s="37">
        <v>0</v>
      </c>
    </row>
    <row r="1009" spans="1:2" ht="12.75">
      <c r="A1009" s="32" t="s">
        <v>13</v>
      </c>
      <c r="B1009" s="3">
        <f>SUM(B1005:B1008)</f>
        <v>0</v>
      </c>
    </row>
    <row r="1010" spans="1:2" ht="12.75">
      <c r="A1010" s="35"/>
      <c r="B1010" s="31"/>
    </row>
    <row r="1011" spans="1:2" ht="12.75">
      <c r="A1011" s="36" t="s">
        <v>3</v>
      </c>
      <c r="B1011" s="31"/>
    </row>
    <row r="1012" spans="1:2" ht="12.75">
      <c r="A1012" s="32" t="s">
        <v>10</v>
      </c>
      <c r="B1012" s="37">
        <v>0</v>
      </c>
    </row>
    <row r="1013" spans="1:2" ht="12.75">
      <c r="A1013" s="32" t="s">
        <v>11</v>
      </c>
      <c r="B1013" s="37">
        <v>0</v>
      </c>
    </row>
    <row r="1014" spans="1:2" ht="12.75">
      <c r="A1014" s="32" t="s">
        <v>13</v>
      </c>
      <c r="B1014" s="34">
        <f>SUM(B1012:B1013)</f>
        <v>0</v>
      </c>
    </row>
    <row r="1015" spans="1:2" ht="12.75">
      <c r="A1015" s="35"/>
      <c r="B1015" s="31"/>
    </row>
    <row r="1016" spans="1:2" ht="12.75">
      <c r="A1016" s="38" t="s">
        <v>29</v>
      </c>
      <c r="B1016" s="34">
        <f>B1014+B1009+B1001</f>
        <v>0</v>
      </c>
    </row>
    <row r="1017" spans="1:2" ht="12.75">
      <c r="A1017" s="39" t="s">
        <v>53</v>
      </c>
      <c r="B1017" s="40">
        <v>0</v>
      </c>
    </row>
    <row r="1018" spans="1:2" ht="12.75">
      <c r="A1018" s="39" t="s">
        <v>18</v>
      </c>
      <c r="B1018" s="34">
        <f>ROUND(B1016*B1017,2)</f>
        <v>0</v>
      </c>
    </row>
    <row r="1019" spans="1:2" ht="12.75">
      <c r="A1019" s="41" t="s">
        <v>12</v>
      </c>
      <c r="B1019" s="42">
        <f>B1016+B1018</f>
        <v>0</v>
      </c>
    </row>
    <row r="1020" spans="1:2" ht="12.75">
      <c r="A1020" s="43"/>
      <c r="B1020" s="6"/>
    </row>
    <row r="1021" spans="1:2" ht="12.75">
      <c r="A1021" s="24" t="s">
        <v>15</v>
      </c>
      <c r="B1021" s="25"/>
    </row>
    <row r="1022" spans="1:2" ht="12.75">
      <c r="A1022" s="28" t="s">
        <v>4</v>
      </c>
      <c r="B1022" s="29" t="s">
        <v>5</v>
      </c>
    </row>
    <row r="1023" spans="1:2" ht="12.75">
      <c r="A1023" s="30" t="s">
        <v>27</v>
      </c>
      <c r="B1023" s="31"/>
    </row>
    <row r="1024" spans="1:2" ht="12.75">
      <c r="A1024" s="32" t="s">
        <v>6</v>
      </c>
      <c r="B1024" s="33">
        <v>0</v>
      </c>
    </row>
    <row r="1025" spans="1:2" ht="12.75">
      <c r="A1025" s="32" t="s">
        <v>13</v>
      </c>
      <c r="B1025" s="34">
        <f>B1024</f>
        <v>0</v>
      </c>
    </row>
    <row r="1026" spans="1:2" ht="12.75">
      <c r="A1026" s="35"/>
      <c r="B1026" s="31"/>
    </row>
    <row r="1027" spans="1:2" ht="12.75">
      <c r="A1027" s="36" t="s">
        <v>2</v>
      </c>
      <c r="B1027" s="31"/>
    </row>
    <row r="1028" spans="1:2" ht="12.75">
      <c r="A1028" s="32" t="s">
        <v>7</v>
      </c>
      <c r="B1028" s="37">
        <v>0</v>
      </c>
    </row>
    <row r="1029" spans="1:2" ht="12.75">
      <c r="A1029" s="32" t="s">
        <v>8</v>
      </c>
      <c r="B1029" s="37">
        <v>0</v>
      </c>
    </row>
    <row r="1030" spans="1:2" ht="12.75">
      <c r="A1030" s="32" t="s">
        <v>9</v>
      </c>
      <c r="B1030" s="37">
        <v>0</v>
      </c>
    </row>
    <row r="1031" spans="1:2" ht="12.75">
      <c r="A1031" s="32" t="s">
        <v>28</v>
      </c>
      <c r="B1031" s="37">
        <v>0</v>
      </c>
    </row>
    <row r="1032" spans="1:2" ht="12.75">
      <c r="A1032" s="32" t="s">
        <v>13</v>
      </c>
      <c r="B1032" s="3">
        <f>SUM(B1028:B1031)</f>
        <v>0</v>
      </c>
    </row>
    <row r="1033" spans="1:2" ht="12.75">
      <c r="A1033" s="35"/>
      <c r="B1033" s="31"/>
    </row>
    <row r="1034" spans="1:2" ht="12.75">
      <c r="A1034" s="36" t="s">
        <v>3</v>
      </c>
      <c r="B1034" s="31"/>
    </row>
    <row r="1035" spans="1:2" ht="12.75">
      <c r="A1035" s="32" t="s">
        <v>10</v>
      </c>
      <c r="B1035" s="37">
        <v>0</v>
      </c>
    </row>
    <row r="1036" spans="1:2" ht="12.75">
      <c r="A1036" s="32" t="s">
        <v>11</v>
      </c>
      <c r="B1036" s="37">
        <v>0</v>
      </c>
    </row>
    <row r="1037" spans="1:2" ht="12.75">
      <c r="A1037" s="32" t="s">
        <v>13</v>
      </c>
      <c r="B1037" s="34">
        <f>SUM(B1035:B1036)</f>
        <v>0</v>
      </c>
    </row>
    <row r="1038" spans="1:2" ht="12.75">
      <c r="A1038" s="35"/>
      <c r="B1038" s="31"/>
    </row>
    <row r="1039" spans="1:2" ht="12.75">
      <c r="A1039" s="38" t="s">
        <v>29</v>
      </c>
      <c r="B1039" s="34">
        <f>B1037+B1032+B1024</f>
        <v>0</v>
      </c>
    </row>
    <row r="1040" spans="1:2" ht="12.75">
      <c r="A1040" s="39" t="s">
        <v>53</v>
      </c>
      <c r="B1040" s="40">
        <v>0</v>
      </c>
    </row>
    <row r="1041" spans="1:2" ht="12.75">
      <c r="A1041" s="39" t="s">
        <v>18</v>
      </c>
      <c r="B1041" s="34">
        <f>ROUND(B1039*B1040,2)</f>
        <v>0</v>
      </c>
    </row>
    <row r="1042" spans="1:2" ht="12.75">
      <c r="A1042" s="41" t="s">
        <v>12</v>
      </c>
      <c r="B1042" s="42">
        <f>B1039+B1041</f>
        <v>0</v>
      </c>
    </row>
    <row r="1043" spans="1:2" ht="12.75">
      <c r="A1043" s="5"/>
      <c r="B1043" s="4"/>
    </row>
    <row r="1044" spans="1:2" ht="12.75">
      <c r="A1044" s="24" t="s">
        <v>15</v>
      </c>
      <c r="B1044" s="25"/>
    </row>
    <row r="1045" spans="1:2" ht="12.75">
      <c r="A1045" s="28" t="s">
        <v>4</v>
      </c>
      <c r="B1045" s="29" t="s">
        <v>5</v>
      </c>
    </row>
    <row r="1046" spans="1:2" ht="12.75">
      <c r="A1046" s="30" t="s">
        <v>27</v>
      </c>
      <c r="B1046" s="31"/>
    </row>
    <row r="1047" spans="1:2" ht="12.75">
      <c r="A1047" s="32" t="s">
        <v>6</v>
      </c>
      <c r="B1047" s="33">
        <v>0</v>
      </c>
    </row>
    <row r="1048" spans="1:2" ht="12.75">
      <c r="A1048" s="32" t="s">
        <v>13</v>
      </c>
      <c r="B1048" s="34">
        <f>B1047</f>
        <v>0</v>
      </c>
    </row>
    <row r="1049" spans="1:2" ht="12.75">
      <c r="A1049" s="35"/>
      <c r="B1049" s="31"/>
    </row>
    <row r="1050" spans="1:2" ht="12.75">
      <c r="A1050" s="36" t="s">
        <v>2</v>
      </c>
      <c r="B1050" s="31"/>
    </row>
    <row r="1051" spans="1:2" ht="12.75">
      <c r="A1051" s="32" t="s">
        <v>7</v>
      </c>
      <c r="B1051" s="37">
        <v>0</v>
      </c>
    </row>
    <row r="1052" spans="1:2" ht="12.75">
      <c r="A1052" s="32" t="s">
        <v>8</v>
      </c>
      <c r="B1052" s="37">
        <v>0</v>
      </c>
    </row>
    <row r="1053" spans="1:2" ht="12.75">
      <c r="A1053" s="32" t="s">
        <v>9</v>
      </c>
      <c r="B1053" s="37">
        <v>0</v>
      </c>
    </row>
    <row r="1054" spans="1:2" ht="12.75">
      <c r="A1054" s="32" t="s">
        <v>28</v>
      </c>
      <c r="B1054" s="37">
        <v>0</v>
      </c>
    </row>
    <row r="1055" spans="1:2" ht="12.75">
      <c r="A1055" s="32" t="s">
        <v>13</v>
      </c>
      <c r="B1055" s="3">
        <f>SUM(B1051:B1054)</f>
        <v>0</v>
      </c>
    </row>
    <row r="1056" spans="1:2" ht="12.75">
      <c r="A1056" s="35"/>
      <c r="B1056" s="31"/>
    </row>
    <row r="1057" spans="1:2" ht="12.75">
      <c r="A1057" s="36" t="s">
        <v>3</v>
      </c>
      <c r="B1057" s="31"/>
    </row>
    <row r="1058" spans="1:2" ht="12.75">
      <c r="A1058" s="32" t="s">
        <v>10</v>
      </c>
      <c r="B1058" s="37">
        <v>0</v>
      </c>
    </row>
    <row r="1059" spans="1:2" ht="12.75">
      <c r="A1059" s="32" t="s">
        <v>11</v>
      </c>
      <c r="B1059" s="37">
        <v>0</v>
      </c>
    </row>
    <row r="1060" spans="1:2" ht="12.75">
      <c r="A1060" s="32" t="s">
        <v>13</v>
      </c>
      <c r="B1060" s="34">
        <f>SUM(B1058:B1059)</f>
        <v>0</v>
      </c>
    </row>
    <row r="1061" spans="1:2" ht="12.75">
      <c r="A1061" s="35"/>
      <c r="B1061" s="31"/>
    </row>
    <row r="1062" spans="1:2" ht="12.75">
      <c r="A1062" s="38" t="s">
        <v>29</v>
      </c>
      <c r="B1062" s="34">
        <f>B1060+B1055+B1047</f>
        <v>0</v>
      </c>
    </row>
    <row r="1063" spans="1:2" ht="12.75">
      <c r="A1063" s="39" t="s">
        <v>53</v>
      </c>
      <c r="B1063" s="40">
        <v>0</v>
      </c>
    </row>
    <row r="1064" spans="1:2" ht="12.75">
      <c r="A1064" s="39" t="s">
        <v>18</v>
      </c>
      <c r="B1064" s="34">
        <f>ROUND(B1062*B1063,2)</f>
        <v>0</v>
      </c>
    </row>
    <row r="1065" spans="1:2" ht="12.75">
      <c r="A1065" s="41" t="s">
        <v>12</v>
      </c>
      <c r="B1065" s="42">
        <f>B1062+B1064</f>
        <v>0</v>
      </c>
    </row>
    <row r="1066" spans="1:2" ht="12.75">
      <c r="A1066" s="46"/>
      <c r="B1066" s="4"/>
    </row>
    <row r="1067" spans="1:2" ht="12.75">
      <c r="A1067" s="24" t="s">
        <v>15</v>
      </c>
      <c r="B1067" s="25"/>
    </row>
    <row r="1068" spans="1:2" ht="12.75">
      <c r="A1068" s="28" t="s">
        <v>4</v>
      </c>
      <c r="B1068" s="29" t="s">
        <v>5</v>
      </c>
    </row>
    <row r="1069" spans="1:2" ht="12.75">
      <c r="A1069" s="30" t="s">
        <v>27</v>
      </c>
      <c r="B1069" s="31"/>
    </row>
    <row r="1070" spans="1:2" ht="12.75">
      <c r="A1070" s="32" t="s">
        <v>6</v>
      </c>
      <c r="B1070" s="33">
        <v>0</v>
      </c>
    </row>
    <row r="1071" spans="1:2" ht="12.75">
      <c r="A1071" s="32" t="s">
        <v>13</v>
      </c>
      <c r="B1071" s="34">
        <f>B1070</f>
        <v>0</v>
      </c>
    </row>
    <row r="1072" spans="1:2" ht="12.75">
      <c r="A1072" s="35"/>
      <c r="B1072" s="31"/>
    </row>
    <row r="1073" spans="1:2" ht="12.75">
      <c r="A1073" s="36" t="s">
        <v>2</v>
      </c>
      <c r="B1073" s="31"/>
    </row>
    <row r="1074" spans="1:2" ht="12.75">
      <c r="A1074" s="32" t="s">
        <v>7</v>
      </c>
      <c r="B1074" s="37">
        <v>0</v>
      </c>
    </row>
    <row r="1075" spans="1:2" ht="12.75">
      <c r="A1075" s="32" t="s">
        <v>8</v>
      </c>
      <c r="B1075" s="37">
        <v>0</v>
      </c>
    </row>
    <row r="1076" spans="1:2" ht="12.75">
      <c r="A1076" s="32" t="s">
        <v>9</v>
      </c>
      <c r="B1076" s="37">
        <v>0</v>
      </c>
    </row>
    <row r="1077" spans="1:2" ht="12.75">
      <c r="A1077" s="32" t="s">
        <v>28</v>
      </c>
      <c r="B1077" s="37">
        <v>0</v>
      </c>
    </row>
    <row r="1078" spans="1:2" ht="12.75">
      <c r="A1078" s="32" t="s">
        <v>13</v>
      </c>
      <c r="B1078" s="3">
        <f>SUM(B1074:B1077)</f>
        <v>0</v>
      </c>
    </row>
    <row r="1079" spans="1:2" ht="12.75">
      <c r="A1079" s="35"/>
      <c r="B1079" s="31"/>
    </row>
    <row r="1080" spans="1:2" ht="12.75">
      <c r="A1080" s="36" t="s">
        <v>3</v>
      </c>
      <c r="B1080" s="31"/>
    </row>
    <row r="1081" spans="1:2" ht="12.75">
      <c r="A1081" s="32" t="s">
        <v>10</v>
      </c>
      <c r="B1081" s="37">
        <v>0</v>
      </c>
    </row>
    <row r="1082" spans="1:2" ht="12.75">
      <c r="A1082" s="32" t="s">
        <v>11</v>
      </c>
      <c r="B1082" s="37">
        <v>0</v>
      </c>
    </row>
    <row r="1083" spans="1:2" ht="12.75">
      <c r="A1083" s="32" t="s">
        <v>13</v>
      </c>
      <c r="B1083" s="34">
        <f>SUM(B1081:B1082)</f>
        <v>0</v>
      </c>
    </row>
    <row r="1084" spans="1:2" ht="12.75">
      <c r="A1084" s="35"/>
      <c r="B1084" s="31"/>
    </row>
    <row r="1085" spans="1:2" ht="12.75">
      <c r="A1085" s="38" t="s">
        <v>29</v>
      </c>
      <c r="B1085" s="34">
        <f>B1083+B1078+B1070</f>
        <v>0</v>
      </c>
    </row>
    <row r="1086" spans="1:2" ht="12.75">
      <c r="A1086" s="39" t="s">
        <v>53</v>
      </c>
      <c r="B1086" s="40">
        <v>0</v>
      </c>
    </row>
    <row r="1087" spans="1:2" ht="12.75">
      <c r="A1087" s="39" t="s">
        <v>18</v>
      </c>
      <c r="B1087" s="34">
        <f>ROUND(B1085*B1086,2)</f>
        <v>0</v>
      </c>
    </row>
    <row r="1088" spans="1:2" ht="12.75">
      <c r="A1088" s="41" t="s">
        <v>12</v>
      </c>
      <c r="B1088" s="42">
        <f>B1085+B1087</f>
        <v>0</v>
      </c>
    </row>
    <row r="1089" spans="1:2" ht="12.75">
      <c r="A1089" s="5"/>
      <c r="B1089" s="4"/>
    </row>
    <row r="1090" spans="1:2" ht="12.75">
      <c r="A1090" s="24" t="s">
        <v>15</v>
      </c>
      <c r="B1090" s="25"/>
    </row>
    <row r="1091" spans="1:2" ht="12.75">
      <c r="A1091" s="28" t="s">
        <v>4</v>
      </c>
      <c r="B1091" s="29" t="s">
        <v>5</v>
      </c>
    </row>
    <row r="1092" spans="1:2" ht="12.75">
      <c r="A1092" s="30" t="s">
        <v>27</v>
      </c>
      <c r="B1092" s="31"/>
    </row>
    <row r="1093" spans="1:2" ht="12.75">
      <c r="A1093" s="32" t="s">
        <v>6</v>
      </c>
      <c r="B1093" s="33">
        <v>0</v>
      </c>
    </row>
    <row r="1094" spans="1:2" ht="12.75">
      <c r="A1094" s="32" t="s">
        <v>13</v>
      </c>
      <c r="B1094" s="34">
        <f>B1093</f>
        <v>0</v>
      </c>
    </row>
    <row r="1095" spans="1:2" ht="12.75">
      <c r="A1095" s="35"/>
      <c r="B1095" s="31"/>
    </row>
    <row r="1096" spans="1:2" ht="12.75">
      <c r="A1096" s="36" t="s">
        <v>2</v>
      </c>
      <c r="B1096" s="31"/>
    </row>
    <row r="1097" spans="1:2" ht="12.75">
      <c r="A1097" s="32" t="s">
        <v>7</v>
      </c>
      <c r="B1097" s="37">
        <v>0</v>
      </c>
    </row>
    <row r="1098" spans="1:2" ht="12.75">
      <c r="A1098" s="32" t="s">
        <v>8</v>
      </c>
      <c r="B1098" s="37">
        <v>0</v>
      </c>
    </row>
    <row r="1099" spans="1:2" ht="12.75">
      <c r="A1099" s="32" t="s">
        <v>9</v>
      </c>
      <c r="B1099" s="37">
        <v>0</v>
      </c>
    </row>
    <row r="1100" spans="1:2" ht="12.75">
      <c r="A1100" s="32" t="s">
        <v>28</v>
      </c>
      <c r="B1100" s="37">
        <v>0</v>
      </c>
    </row>
    <row r="1101" spans="1:2" ht="12.75">
      <c r="A1101" s="32" t="s">
        <v>13</v>
      </c>
      <c r="B1101" s="3">
        <f>SUM(B1097:B1100)</f>
        <v>0</v>
      </c>
    </row>
    <row r="1102" spans="1:2" ht="12.75">
      <c r="A1102" s="35"/>
      <c r="B1102" s="31"/>
    </row>
    <row r="1103" spans="1:2" ht="12.75">
      <c r="A1103" s="36" t="s">
        <v>3</v>
      </c>
      <c r="B1103" s="31"/>
    </row>
    <row r="1104" spans="1:2" ht="12.75">
      <c r="A1104" s="32" t="s">
        <v>10</v>
      </c>
      <c r="B1104" s="37">
        <v>0</v>
      </c>
    </row>
    <row r="1105" spans="1:2" ht="12.75">
      <c r="A1105" s="32" t="s">
        <v>11</v>
      </c>
      <c r="B1105" s="37">
        <v>0</v>
      </c>
    </row>
    <row r="1106" spans="1:2" ht="12.75">
      <c r="A1106" s="32" t="s">
        <v>13</v>
      </c>
      <c r="B1106" s="34">
        <f>SUM(B1104:B1105)</f>
        <v>0</v>
      </c>
    </row>
    <row r="1107" spans="1:2" ht="12.75">
      <c r="A1107" s="35"/>
      <c r="B1107" s="31"/>
    </row>
    <row r="1108" spans="1:2" ht="12.75">
      <c r="A1108" s="38" t="s">
        <v>29</v>
      </c>
      <c r="B1108" s="34">
        <f>B1106+B1101+B1093</f>
        <v>0</v>
      </c>
    </row>
    <row r="1109" spans="1:2" ht="12.75">
      <c r="A1109" s="39" t="s">
        <v>53</v>
      </c>
      <c r="B1109" s="40">
        <v>0</v>
      </c>
    </row>
    <row r="1110" spans="1:2" ht="12.75">
      <c r="A1110" s="39" t="s">
        <v>18</v>
      </c>
      <c r="B1110" s="34">
        <f>ROUND(B1108*B1109,2)</f>
        <v>0</v>
      </c>
    </row>
    <row r="1111" spans="1:2" ht="12.75">
      <c r="A1111" s="41" t="s">
        <v>12</v>
      </c>
      <c r="B1111" s="42">
        <f>B1108+B1110</f>
        <v>0</v>
      </c>
    </row>
    <row r="1112" spans="1:2" ht="12.75">
      <c r="A1112" s="44"/>
      <c r="B1112" s="45"/>
    </row>
    <row r="1113" spans="1:2" ht="12.75">
      <c r="A1113" s="24" t="s">
        <v>15</v>
      </c>
      <c r="B1113" s="25"/>
    </row>
    <row r="1114" spans="1:2" ht="12.75">
      <c r="A1114" s="28" t="s">
        <v>4</v>
      </c>
      <c r="B1114" s="29" t="s">
        <v>5</v>
      </c>
    </row>
    <row r="1115" spans="1:2" ht="12.75">
      <c r="A1115" s="30" t="s">
        <v>27</v>
      </c>
      <c r="B1115" s="31"/>
    </row>
    <row r="1116" spans="1:2" ht="12.75">
      <c r="A1116" s="32" t="s">
        <v>6</v>
      </c>
      <c r="B1116" s="33">
        <v>0</v>
      </c>
    </row>
    <row r="1117" spans="1:2" ht="12.75">
      <c r="A1117" s="32" t="s">
        <v>13</v>
      </c>
      <c r="B1117" s="34">
        <f>B1116</f>
        <v>0</v>
      </c>
    </row>
    <row r="1118" spans="1:2" ht="12.75">
      <c r="A1118" s="35"/>
      <c r="B1118" s="31"/>
    </row>
    <row r="1119" spans="1:2" ht="12.75">
      <c r="A1119" s="36" t="s">
        <v>2</v>
      </c>
      <c r="B1119" s="31"/>
    </row>
    <row r="1120" spans="1:2" ht="12.75">
      <c r="A1120" s="32" t="s">
        <v>7</v>
      </c>
      <c r="B1120" s="37">
        <v>0</v>
      </c>
    </row>
    <row r="1121" spans="1:2" ht="12.75">
      <c r="A1121" s="32" t="s">
        <v>8</v>
      </c>
      <c r="B1121" s="37">
        <v>0</v>
      </c>
    </row>
    <row r="1122" spans="1:2" ht="12.75">
      <c r="A1122" s="32" t="s">
        <v>9</v>
      </c>
      <c r="B1122" s="37">
        <v>0</v>
      </c>
    </row>
    <row r="1123" spans="1:2" ht="12.75">
      <c r="A1123" s="32" t="s">
        <v>28</v>
      </c>
      <c r="B1123" s="37">
        <v>0</v>
      </c>
    </row>
    <row r="1124" spans="1:2" ht="12.75">
      <c r="A1124" s="32" t="s">
        <v>13</v>
      </c>
      <c r="B1124" s="3">
        <f>SUM(B1120:B1123)</f>
        <v>0</v>
      </c>
    </row>
    <row r="1125" spans="1:2" ht="12.75">
      <c r="A1125" s="35"/>
      <c r="B1125" s="31"/>
    </row>
    <row r="1126" spans="1:2" ht="12.75">
      <c r="A1126" s="36" t="s">
        <v>3</v>
      </c>
      <c r="B1126" s="31"/>
    </row>
    <row r="1127" spans="1:2" ht="12.75">
      <c r="A1127" s="32" t="s">
        <v>10</v>
      </c>
      <c r="B1127" s="37">
        <v>0</v>
      </c>
    </row>
    <row r="1128" spans="1:2" ht="12.75">
      <c r="A1128" s="32" t="s">
        <v>11</v>
      </c>
      <c r="B1128" s="37">
        <v>0</v>
      </c>
    </row>
    <row r="1129" spans="1:2" ht="12.75">
      <c r="A1129" s="32" t="s">
        <v>13</v>
      </c>
      <c r="B1129" s="34">
        <f>SUM(B1127:B1128)</f>
        <v>0</v>
      </c>
    </row>
    <row r="1130" spans="1:2" ht="12.75">
      <c r="A1130" s="35"/>
      <c r="B1130" s="31"/>
    </row>
    <row r="1131" spans="1:2" ht="12.75">
      <c r="A1131" s="38" t="s">
        <v>29</v>
      </c>
      <c r="B1131" s="34">
        <f>B1129+B1124+B1116</f>
        <v>0</v>
      </c>
    </row>
    <row r="1132" spans="1:2" ht="12.75">
      <c r="A1132" s="39" t="s">
        <v>53</v>
      </c>
      <c r="B1132" s="40">
        <v>0</v>
      </c>
    </row>
    <row r="1133" spans="1:2" ht="12.75">
      <c r="A1133" s="39" t="s">
        <v>18</v>
      </c>
      <c r="B1133" s="34">
        <f>ROUND(B1131*B1132,2)</f>
        <v>0</v>
      </c>
    </row>
    <row r="1134" spans="1:2" ht="12.75">
      <c r="A1134" s="41" t="s">
        <v>12</v>
      </c>
      <c r="B1134" s="42">
        <f>B1131+B1133</f>
        <v>0</v>
      </c>
    </row>
    <row r="1135" spans="1:2" ht="12.75">
      <c r="A1135" s="5"/>
      <c r="B1135" s="4"/>
    </row>
    <row r="1136" spans="1:2" ht="12.75">
      <c r="A1136" s="24" t="s">
        <v>15</v>
      </c>
      <c r="B1136" s="25"/>
    </row>
    <row r="1137" spans="1:2" ht="12.75">
      <c r="A1137" s="28" t="s">
        <v>4</v>
      </c>
      <c r="B1137" s="29" t="s">
        <v>5</v>
      </c>
    </row>
    <row r="1138" spans="1:2" ht="12.75">
      <c r="A1138" s="30" t="s">
        <v>27</v>
      </c>
      <c r="B1138" s="31"/>
    </row>
    <row r="1139" spans="1:2" ht="12.75">
      <c r="A1139" s="32" t="s">
        <v>6</v>
      </c>
      <c r="B1139" s="33">
        <v>0</v>
      </c>
    </row>
    <row r="1140" spans="1:2" ht="12.75">
      <c r="A1140" s="32" t="s">
        <v>13</v>
      </c>
      <c r="B1140" s="34">
        <f>B1139</f>
        <v>0</v>
      </c>
    </row>
    <row r="1141" spans="1:2" ht="12.75">
      <c r="A1141" s="35"/>
      <c r="B1141" s="31"/>
    </row>
    <row r="1142" spans="1:2" ht="12.75">
      <c r="A1142" s="36" t="s">
        <v>2</v>
      </c>
      <c r="B1142" s="31"/>
    </row>
    <row r="1143" spans="1:2" ht="12.75">
      <c r="A1143" s="32" t="s">
        <v>7</v>
      </c>
      <c r="B1143" s="37">
        <v>0</v>
      </c>
    </row>
    <row r="1144" spans="1:2" ht="12.75">
      <c r="A1144" s="32" t="s">
        <v>8</v>
      </c>
      <c r="B1144" s="37">
        <v>0</v>
      </c>
    </row>
    <row r="1145" spans="1:2" ht="12.75">
      <c r="A1145" s="32" t="s">
        <v>9</v>
      </c>
      <c r="B1145" s="37">
        <v>0</v>
      </c>
    </row>
    <row r="1146" spans="1:2" ht="12.75">
      <c r="A1146" s="32" t="s">
        <v>28</v>
      </c>
      <c r="B1146" s="37">
        <v>0</v>
      </c>
    </row>
    <row r="1147" spans="1:2" ht="12.75">
      <c r="A1147" s="32" t="s">
        <v>13</v>
      </c>
      <c r="B1147" s="3">
        <f>SUM(B1143:B1146)</f>
        <v>0</v>
      </c>
    </row>
    <row r="1148" spans="1:2" ht="12.75">
      <c r="A1148" s="35"/>
      <c r="B1148" s="31"/>
    </row>
    <row r="1149" spans="1:2" ht="12.75">
      <c r="A1149" s="36" t="s">
        <v>3</v>
      </c>
      <c r="B1149" s="31"/>
    </row>
    <row r="1150" spans="1:2" ht="12.75">
      <c r="A1150" s="32" t="s">
        <v>10</v>
      </c>
      <c r="B1150" s="37">
        <v>0</v>
      </c>
    </row>
    <row r="1151" spans="1:2" ht="12.75">
      <c r="A1151" s="32" t="s">
        <v>11</v>
      </c>
      <c r="B1151" s="37">
        <v>0</v>
      </c>
    </row>
    <row r="1152" spans="1:2" ht="12.75">
      <c r="A1152" s="32" t="s">
        <v>13</v>
      </c>
      <c r="B1152" s="34">
        <f>SUM(B1150:B1151)</f>
        <v>0</v>
      </c>
    </row>
    <row r="1153" spans="1:2" ht="12.75">
      <c r="A1153" s="35"/>
      <c r="B1153" s="31"/>
    </row>
    <row r="1154" spans="1:2" ht="12.75">
      <c r="A1154" s="38" t="s">
        <v>29</v>
      </c>
      <c r="B1154" s="34">
        <f>B1152+B1147+B1139</f>
        <v>0</v>
      </c>
    </row>
    <row r="1155" spans="1:2" ht="12.75">
      <c r="A1155" s="39" t="s">
        <v>53</v>
      </c>
      <c r="B1155" s="40">
        <v>0</v>
      </c>
    </row>
    <row r="1156" spans="1:2" ht="12.75">
      <c r="A1156" s="39" t="s">
        <v>18</v>
      </c>
      <c r="B1156" s="34">
        <f>ROUND(B1154*B1155,2)</f>
        <v>0</v>
      </c>
    </row>
    <row r="1157" spans="1:2" ht="12.75">
      <c r="A1157" s="41" t="s">
        <v>12</v>
      </c>
      <c r="B1157" s="42">
        <f>B1154+B1156</f>
        <v>0</v>
      </c>
    </row>
    <row r="1158" spans="1:2" ht="12.75">
      <c r="A1158" s="5"/>
      <c r="B1158" s="4"/>
    </row>
    <row r="1159" spans="1:2" ht="12.75">
      <c r="A1159" s="24" t="s">
        <v>15</v>
      </c>
      <c r="B1159" s="25"/>
    </row>
    <row r="1160" spans="1:2" ht="12.75">
      <c r="A1160" s="28" t="s">
        <v>4</v>
      </c>
      <c r="B1160" s="29" t="s">
        <v>5</v>
      </c>
    </row>
    <row r="1161" spans="1:2" ht="12.75">
      <c r="A1161" s="30" t="s">
        <v>27</v>
      </c>
      <c r="B1161" s="31"/>
    </row>
    <row r="1162" spans="1:2" ht="12.75">
      <c r="A1162" s="32" t="s">
        <v>6</v>
      </c>
      <c r="B1162" s="33">
        <v>0</v>
      </c>
    </row>
    <row r="1163" spans="1:2" ht="12.75">
      <c r="A1163" s="32" t="s">
        <v>13</v>
      </c>
      <c r="B1163" s="34">
        <f>B1162</f>
        <v>0</v>
      </c>
    </row>
    <row r="1164" spans="1:2" ht="12.75">
      <c r="A1164" s="35"/>
      <c r="B1164" s="31"/>
    </row>
    <row r="1165" spans="1:2" ht="12.75">
      <c r="A1165" s="36" t="s">
        <v>2</v>
      </c>
      <c r="B1165" s="31"/>
    </row>
    <row r="1166" spans="1:2" ht="12.75">
      <c r="A1166" s="32" t="s">
        <v>7</v>
      </c>
      <c r="B1166" s="37">
        <v>0</v>
      </c>
    </row>
    <row r="1167" spans="1:2" ht="12.75">
      <c r="A1167" s="32" t="s">
        <v>8</v>
      </c>
      <c r="B1167" s="37">
        <v>0</v>
      </c>
    </row>
    <row r="1168" spans="1:2" ht="12.75">
      <c r="A1168" s="32" t="s">
        <v>9</v>
      </c>
      <c r="B1168" s="37">
        <v>0</v>
      </c>
    </row>
    <row r="1169" spans="1:2" ht="12.75">
      <c r="A1169" s="32" t="s">
        <v>28</v>
      </c>
      <c r="B1169" s="37">
        <v>0</v>
      </c>
    </row>
    <row r="1170" spans="1:2" ht="12.75">
      <c r="A1170" s="32" t="s">
        <v>13</v>
      </c>
      <c r="B1170" s="3">
        <f>SUM(B1166:B1169)</f>
        <v>0</v>
      </c>
    </row>
    <row r="1171" spans="1:2" ht="12.75">
      <c r="A1171" s="35"/>
      <c r="B1171" s="31"/>
    </row>
    <row r="1172" spans="1:2" ht="12.75">
      <c r="A1172" s="36" t="s">
        <v>3</v>
      </c>
      <c r="B1172" s="31"/>
    </row>
    <row r="1173" spans="1:2" ht="12.75">
      <c r="A1173" s="32" t="s">
        <v>10</v>
      </c>
      <c r="B1173" s="37">
        <v>0</v>
      </c>
    </row>
    <row r="1174" spans="1:2" ht="12.75">
      <c r="A1174" s="32" t="s">
        <v>11</v>
      </c>
      <c r="B1174" s="37">
        <v>0</v>
      </c>
    </row>
    <row r="1175" spans="1:2" ht="12.75">
      <c r="A1175" s="32" t="s">
        <v>13</v>
      </c>
      <c r="B1175" s="34">
        <f>SUM(B1173:B1174)</f>
        <v>0</v>
      </c>
    </row>
    <row r="1176" spans="1:2" ht="12.75">
      <c r="A1176" s="35"/>
      <c r="B1176" s="31"/>
    </row>
    <row r="1177" spans="1:2" ht="12.75">
      <c r="A1177" s="38" t="s">
        <v>29</v>
      </c>
      <c r="B1177" s="34">
        <f>B1175+B1170+B1162</f>
        <v>0</v>
      </c>
    </row>
    <row r="1178" spans="1:2" ht="12.75">
      <c r="A1178" s="39" t="s">
        <v>53</v>
      </c>
      <c r="B1178" s="40">
        <v>0</v>
      </c>
    </row>
    <row r="1179" spans="1:2" ht="12.75">
      <c r="A1179" s="39" t="s">
        <v>18</v>
      </c>
      <c r="B1179" s="34">
        <f>ROUND(B1177*B1178,2)</f>
        <v>0</v>
      </c>
    </row>
    <row r="1180" spans="1:2" ht="12.75">
      <c r="A1180" s="41" t="s">
        <v>12</v>
      </c>
      <c r="B1180" s="42">
        <f>B1177+B1179</f>
        <v>0</v>
      </c>
    </row>
    <row r="1181" spans="1:2" ht="12.75">
      <c r="A1181" s="5"/>
      <c r="B1181" s="4"/>
    </row>
    <row r="1182" spans="1:2" ht="12.75">
      <c r="A1182" s="24" t="s">
        <v>15</v>
      </c>
      <c r="B1182" s="25"/>
    </row>
    <row r="1183" spans="1:2" ht="12.75">
      <c r="A1183" s="28" t="s">
        <v>4</v>
      </c>
      <c r="B1183" s="29" t="s">
        <v>5</v>
      </c>
    </row>
    <row r="1184" spans="1:2" ht="12.75">
      <c r="A1184" s="30" t="s">
        <v>27</v>
      </c>
      <c r="B1184" s="31"/>
    </row>
    <row r="1185" spans="1:2" ht="12.75">
      <c r="A1185" s="32" t="s">
        <v>6</v>
      </c>
      <c r="B1185" s="33">
        <v>0</v>
      </c>
    </row>
    <row r="1186" spans="1:2" ht="12.75">
      <c r="A1186" s="32" t="s">
        <v>13</v>
      </c>
      <c r="B1186" s="34">
        <f>B1185</f>
        <v>0</v>
      </c>
    </row>
    <row r="1187" spans="1:2" ht="12.75">
      <c r="A1187" s="35"/>
      <c r="B1187" s="31"/>
    </row>
    <row r="1188" spans="1:2" ht="12.75">
      <c r="A1188" s="36" t="s">
        <v>2</v>
      </c>
      <c r="B1188" s="31"/>
    </row>
    <row r="1189" spans="1:2" ht="12.75">
      <c r="A1189" s="32" t="s">
        <v>7</v>
      </c>
      <c r="B1189" s="37">
        <v>0</v>
      </c>
    </row>
    <row r="1190" spans="1:2" ht="12.75">
      <c r="A1190" s="32" t="s">
        <v>8</v>
      </c>
      <c r="B1190" s="37">
        <v>0</v>
      </c>
    </row>
    <row r="1191" spans="1:2" ht="12.75">
      <c r="A1191" s="32" t="s">
        <v>9</v>
      </c>
      <c r="B1191" s="37">
        <v>0</v>
      </c>
    </row>
    <row r="1192" spans="1:2" ht="12.75">
      <c r="A1192" s="32" t="s">
        <v>28</v>
      </c>
      <c r="B1192" s="37">
        <v>0</v>
      </c>
    </row>
    <row r="1193" spans="1:2" ht="12.75">
      <c r="A1193" s="32" t="s">
        <v>13</v>
      </c>
      <c r="B1193" s="3">
        <f>SUM(B1189:B1192)</f>
        <v>0</v>
      </c>
    </row>
    <row r="1194" spans="1:2" ht="12.75">
      <c r="A1194" s="35"/>
      <c r="B1194" s="31"/>
    </row>
    <row r="1195" spans="1:2" ht="12.75">
      <c r="A1195" s="36" t="s">
        <v>3</v>
      </c>
      <c r="B1195" s="31"/>
    </row>
    <row r="1196" spans="1:2" ht="12.75">
      <c r="A1196" s="32" t="s">
        <v>10</v>
      </c>
      <c r="B1196" s="37">
        <v>0</v>
      </c>
    </row>
    <row r="1197" spans="1:2" ht="12.75">
      <c r="A1197" s="32" t="s">
        <v>11</v>
      </c>
      <c r="B1197" s="37">
        <v>0</v>
      </c>
    </row>
    <row r="1198" spans="1:2" ht="12.75">
      <c r="A1198" s="32" t="s">
        <v>13</v>
      </c>
      <c r="B1198" s="34">
        <f>SUM(B1196:B1197)</f>
        <v>0</v>
      </c>
    </row>
    <row r="1199" spans="1:2" ht="12.75">
      <c r="A1199" s="35"/>
      <c r="B1199" s="31"/>
    </row>
    <row r="1200" spans="1:2" ht="12.75">
      <c r="A1200" s="38" t="s">
        <v>29</v>
      </c>
      <c r="B1200" s="34">
        <f>B1198+B1193+B1185</f>
        <v>0</v>
      </c>
    </row>
    <row r="1201" spans="1:2" ht="12.75">
      <c r="A1201" s="39" t="s">
        <v>53</v>
      </c>
      <c r="B1201" s="40">
        <v>0</v>
      </c>
    </row>
    <row r="1202" spans="1:2" ht="12.75">
      <c r="A1202" s="39" t="s">
        <v>18</v>
      </c>
      <c r="B1202" s="34">
        <f>ROUND(B1200*B1201,2)</f>
        <v>0</v>
      </c>
    </row>
    <row r="1203" spans="1:2" ht="12.75">
      <c r="A1203" s="41" t="s">
        <v>12</v>
      </c>
      <c r="B1203" s="42">
        <f>B1200+B1202</f>
        <v>0</v>
      </c>
    </row>
    <row r="1204" spans="1:2" ht="12.75">
      <c r="A1204" s="5"/>
      <c r="B1204" s="4"/>
    </row>
    <row r="1205" spans="1:2" ht="12.75">
      <c r="A1205" s="24" t="s">
        <v>15</v>
      </c>
      <c r="B1205" s="25"/>
    </row>
    <row r="1206" spans="1:2" ht="12.75">
      <c r="A1206" s="28" t="s">
        <v>4</v>
      </c>
      <c r="B1206" s="29" t="s">
        <v>5</v>
      </c>
    </row>
    <row r="1207" spans="1:2" ht="12.75">
      <c r="A1207" s="30" t="s">
        <v>27</v>
      </c>
      <c r="B1207" s="31"/>
    </row>
    <row r="1208" spans="1:2" ht="12.75">
      <c r="A1208" s="32" t="s">
        <v>6</v>
      </c>
      <c r="B1208" s="33">
        <v>0</v>
      </c>
    </row>
    <row r="1209" spans="1:2" ht="12.75">
      <c r="A1209" s="32" t="s">
        <v>13</v>
      </c>
      <c r="B1209" s="34">
        <f>B1208</f>
        <v>0</v>
      </c>
    </row>
    <row r="1210" spans="1:2" ht="12.75">
      <c r="A1210" s="35"/>
      <c r="B1210" s="31"/>
    </row>
    <row r="1211" spans="1:2" ht="12.75">
      <c r="A1211" s="36" t="s">
        <v>2</v>
      </c>
      <c r="B1211" s="31"/>
    </row>
    <row r="1212" spans="1:2" ht="12.75">
      <c r="A1212" s="32" t="s">
        <v>7</v>
      </c>
      <c r="B1212" s="37">
        <v>0</v>
      </c>
    </row>
    <row r="1213" spans="1:2" ht="12.75">
      <c r="A1213" s="32" t="s">
        <v>8</v>
      </c>
      <c r="B1213" s="37">
        <v>0</v>
      </c>
    </row>
    <row r="1214" spans="1:2" ht="12.75">
      <c r="A1214" s="32" t="s">
        <v>9</v>
      </c>
      <c r="B1214" s="37">
        <v>0</v>
      </c>
    </row>
    <row r="1215" spans="1:2" ht="12.75">
      <c r="A1215" s="32" t="s">
        <v>28</v>
      </c>
      <c r="B1215" s="37">
        <v>0</v>
      </c>
    </row>
    <row r="1216" spans="1:2" ht="12.75">
      <c r="A1216" s="32" t="s">
        <v>13</v>
      </c>
      <c r="B1216" s="3">
        <f>SUM(B1212:B1215)</f>
        <v>0</v>
      </c>
    </row>
    <row r="1217" spans="1:2" ht="12.75">
      <c r="A1217" s="35"/>
      <c r="B1217" s="31"/>
    </row>
    <row r="1218" spans="1:2" ht="12.75">
      <c r="A1218" s="36" t="s">
        <v>3</v>
      </c>
      <c r="B1218" s="31"/>
    </row>
    <row r="1219" spans="1:2" ht="12.75">
      <c r="A1219" s="32" t="s">
        <v>10</v>
      </c>
      <c r="B1219" s="37">
        <v>0</v>
      </c>
    </row>
    <row r="1220" spans="1:2" ht="12.75">
      <c r="A1220" s="32" t="s">
        <v>11</v>
      </c>
      <c r="B1220" s="37">
        <v>0</v>
      </c>
    </row>
    <row r="1221" spans="1:2" ht="12.75">
      <c r="A1221" s="32" t="s">
        <v>13</v>
      </c>
      <c r="B1221" s="34">
        <f>SUM(B1219:B1220)</f>
        <v>0</v>
      </c>
    </row>
    <row r="1222" spans="1:2" ht="12.75">
      <c r="A1222" s="35"/>
      <c r="B1222" s="31"/>
    </row>
    <row r="1223" spans="1:2" ht="12.75">
      <c r="A1223" s="38" t="s">
        <v>29</v>
      </c>
      <c r="B1223" s="34">
        <f>B1221+B1216+B1208</f>
        <v>0</v>
      </c>
    </row>
    <row r="1224" spans="1:2" ht="12.75">
      <c r="A1224" s="39" t="s">
        <v>53</v>
      </c>
      <c r="B1224" s="40">
        <v>0</v>
      </c>
    </row>
    <row r="1225" spans="1:2" ht="12.75">
      <c r="A1225" s="39" t="s">
        <v>18</v>
      </c>
      <c r="B1225" s="34">
        <f>ROUND(B1223*B1224,2)</f>
        <v>0</v>
      </c>
    </row>
    <row r="1226" spans="1:2" ht="12.75">
      <c r="A1226" s="41" t="s">
        <v>12</v>
      </c>
      <c r="B1226" s="42">
        <f>B1223+B1225</f>
        <v>0</v>
      </c>
    </row>
    <row r="1227" spans="1:2" ht="12.75">
      <c r="A1227" s="46"/>
      <c r="B1227" s="4"/>
    </row>
    <row r="1228" spans="1:2" ht="12.75">
      <c r="A1228" s="24" t="s">
        <v>15</v>
      </c>
      <c r="B1228" s="25"/>
    </row>
    <row r="1229" spans="1:2" ht="12.75">
      <c r="A1229" s="28" t="s">
        <v>4</v>
      </c>
      <c r="B1229" s="29" t="s">
        <v>5</v>
      </c>
    </row>
    <row r="1230" spans="1:2" ht="12.75">
      <c r="A1230" s="30" t="s">
        <v>27</v>
      </c>
      <c r="B1230" s="31"/>
    </row>
    <row r="1231" spans="1:2" ht="12.75">
      <c r="A1231" s="32" t="s">
        <v>6</v>
      </c>
      <c r="B1231" s="33">
        <v>0</v>
      </c>
    </row>
    <row r="1232" spans="1:2" ht="12.75">
      <c r="A1232" s="32" t="s">
        <v>13</v>
      </c>
      <c r="B1232" s="34">
        <f>B1231</f>
        <v>0</v>
      </c>
    </row>
    <row r="1233" spans="1:2" ht="12.75">
      <c r="A1233" s="35"/>
      <c r="B1233" s="31"/>
    </row>
    <row r="1234" spans="1:2" ht="12.75">
      <c r="A1234" s="36" t="s">
        <v>2</v>
      </c>
      <c r="B1234" s="31"/>
    </row>
    <row r="1235" spans="1:2" ht="12.75">
      <c r="A1235" s="32" t="s">
        <v>7</v>
      </c>
      <c r="B1235" s="37">
        <v>0</v>
      </c>
    </row>
    <row r="1236" spans="1:2" ht="12.75">
      <c r="A1236" s="32" t="s">
        <v>8</v>
      </c>
      <c r="B1236" s="37">
        <v>0</v>
      </c>
    </row>
    <row r="1237" spans="1:2" ht="12.75">
      <c r="A1237" s="32" t="s">
        <v>9</v>
      </c>
      <c r="B1237" s="37">
        <v>0</v>
      </c>
    </row>
    <row r="1238" spans="1:2" ht="12.75">
      <c r="A1238" s="32" t="s">
        <v>28</v>
      </c>
      <c r="B1238" s="37">
        <v>0</v>
      </c>
    </row>
    <row r="1239" spans="1:2" ht="12.75">
      <c r="A1239" s="32" t="s">
        <v>13</v>
      </c>
      <c r="B1239" s="3">
        <f>SUM(B1235:B1238)</f>
        <v>0</v>
      </c>
    </row>
    <row r="1240" spans="1:2" ht="12.75">
      <c r="A1240" s="35"/>
      <c r="B1240" s="31"/>
    </row>
    <row r="1241" spans="1:2" ht="12.75">
      <c r="A1241" s="36" t="s">
        <v>3</v>
      </c>
      <c r="B1241" s="31"/>
    </row>
    <row r="1242" spans="1:2" ht="12.75">
      <c r="A1242" s="32" t="s">
        <v>10</v>
      </c>
      <c r="B1242" s="37">
        <v>0</v>
      </c>
    </row>
    <row r="1243" spans="1:2" ht="12.75">
      <c r="A1243" s="32" t="s">
        <v>11</v>
      </c>
      <c r="B1243" s="37">
        <v>0</v>
      </c>
    </row>
    <row r="1244" spans="1:2" ht="12.75">
      <c r="A1244" s="32" t="s">
        <v>13</v>
      </c>
      <c r="B1244" s="34">
        <f>SUM(B1242:B1243)</f>
        <v>0</v>
      </c>
    </row>
    <row r="1245" spans="1:2" ht="12.75">
      <c r="A1245" s="35"/>
      <c r="B1245" s="31"/>
    </row>
    <row r="1246" spans="1:2" ht="12.75">
      <c r="A1246" s="38" t="s">
        <v>29</v>
      </c>
      <c r="B1246" s="34">
        <f>B1244+B1239+B1231</f>
        <v>0</v>
      </c>
    </row>
    <row r="1247" spans="1:2" ht="12.75">
      <c r="A1247" s="39" t="s">
        <v>53</v>
      </c>
      <c r="B1247" s="40">
        <v>0</v>
      </c>
    </row>
    <row r="1248" spans="1:2" ht="12.75">
      <c r="A1248" s="39" t="s">
        <v>18</v>
      </c>
      <c r="B1248" s="34">
        <f>ROUND(B1246*B1247,2)</f>
        <v>0</v>
      </c>
    </row>
    <row r="1249" spans="1:2" ht="12.75">
      <c r="A1249" s="41" t="s">
        <v>12</v>
      </c>
      <c r="B1249" s="42">
        <f>B1246+B1248</f>
        <v>0</v>
      </c>
    </row>
    <row r="1250" spans="1:2" ht="12.75">
      <c r="A1250" s="5"/>
      <c r="B1250" s="4"/>
    </row>
    <row r="1251" spans="1:2" ht="12.75">
      <c r="A1251" s="24" t="s">
        <v>15</v>
      </c>
      <c r="B1251" s="25"/>
    </row>
    <row r="1252" spans="1:2" ht="12.75">
      <c r="A1252" s="28" t="s">
        <v>4</v>
      </c>
      <c r="B1252" s="29" t="s">
        <v>5</v>
      </c>
    </row>
    <row r="1253" spans="1:2" ht="12.75">
      <c r="A1253" s="30" t="s">
        <v>27</v>
      </c>
      <c r="B1253" s="31"/>
    </row>
    <row r="1254" spans="1:2" ht="12.75">
      <c r="A1254" s="32" t="s">
        <v>6</v>
      </c>
      <c r="B1254" s="33">
        <v>0</v>
      </c>
    </row>
    <row r="1255" spans="1:2" ht="12.75">
      <c r="A1255" s="32" t="s">
        <v>13</v>
      </c>
      <c r="B1255" s="34">
        <f>B1254</f>
        <v>0</v>
      </c>
    </row>
    <row r="1256" spans="1:2" ht="12.75">
      <c r="A1256" s="35"/>
      <c r="B1256" s="31"/>
    </row>
    <row r="1257" spans="1:2" ht="12.75">
      <c r="A1257" s="36" t="s">
        <v>2</v>
      </c>
      <c r="B1257" s="31"/>
    </row>
    <row r="1258" spans="1:2" ht="12.75">
      <c r="A1258" s="32" t="s">
        <v>7</v>
      </c>
      <c r="B1258" s="37">
        <v>0</v>
      </c>
    </row>
    <row r="1259" spans="1:2" ht="12.75">
      <c r="A1259" s="32" t="s">
        <v>8</v>
      </c>
      <c r="B1259" s="37">
        <v>0</v>
      </c>
    </row>
    <row r="1260" spans="1:2" ht="12.75">
      <c r="A1260" s="32" t="s">
        <v>9</v>
      </c>
      <c r="B1260" s="37">
        <v>0</v>
      </c>
    </row>
    <row r="1261" spans="1:2" ht="12.75">
      <c r="A1261" s="32" t="s">
        <v>28</v>
      </c>
      <c r="B1261" s="37">
        <v>0</v>
      </c>
    </row>
    <row r="1262" spans="1:2" ht="12.75">
      <c r="A1262" s="32" t="s">
        <v>13</v>
      </c>
      <c r="B1262" s="3">
        <f>SUM(B1258:B1261)</f>
        <v>0</v>
      </c>
    </row>
    <row r="1263" spans="1:2" ht="12.75">
      <c r="A1263" s="35"/>
      <c r="B1263" s="31"/>
    </row>
    <row r="1264" spans="1:2" ht="12.75">
      <c r="A1264" s="36" t="s">
        <v>3</v>
      </c>
      <c r="B1264" s="31"/>
    </row>
    <row r="1265" spans="1:2" ht="12.75">
      <c r="A1265" s="32" t="s">
        <v>10</v>
      </c>
      <c r="B1265" s="37">
        <v>0</v>
      </c>
    </row>
    <row r="1266" spans="1:2" ht="12.75">
      <c r="A1266" s="32" t="s">
        <v>11</v>
      </c>
      <c r="B1266" s="37">
        <v>0</v>
      </c>
    </row>
    <row r="1267" spans="1:2" ht="12.75">
      <c r="A1267" s="32" t="s">
        <v>13</v>
      </c>
      <c r="B1267" s="34">
        <f>SUM(B1265:B1266)</f>
        <v>0</v>
      </c>
    </row>
    <row r="1268" spans="1:2" ht="12.75">
      <c r="A1268" s="35"/>
      <c r="B1268" s="31"/>
    </row>
    <row r="1269" spans="1:2" ht="12.75">
      <c r="A1269" s="38" t="s">
        <v>29</v>
      </c>
      <c r="B1269" s="34">
        <f>B1267+B1262+B1254</f>
        <v>0</v>
      </c>
    </row>
    <row r="1270" spans="1:2" ht="12.75">
      <c r="A1270" s="39" t="s">
        <v>53</v>
      </c>
      <c r="B1270" s="40">
        <v>0</v>
      </c>
    </row>
    <row r="1271" spans="1:2" ht="12.75">
      <c r="A1271" s="39" t="s">
        <v>18</v>
      </c>
      <c r="B1271" s="34">
        <f>ROUND(B1269*B1270,2)</f>
        <v>0</v>
      </c>
    </row>
    <row r="1272" spans="1:2" ht="12.75">
      <c r="A1272" s="41" t="s">
        <v>12</v>
      </c>
      <c r="B1272" s="42">
        <f>B1269+B1271</f>
        <v>0</v>
      </c>
    </row>
    <row r="1273" spans="1:2" ht="12.75">
      <c r="A1273" s="44"/>
      <c r="B1273" s="45"/>
    </row>
    <row r="1274" spans="1:2" ht="12.75">
      <c r="A1274" s="24" t="s">
        <v>15</v>
      </c>
      <c r="B1274" s="25"/>
    </row>
    <row r="1275" spans="1:2" ht="12.75">
      <c r="A1275" s="28" t="s">
        <v>4</v>
      </c>
      <c r="B1275" s="29" t="s">
        <v>5</v>
      </c>
    </row>
    <row r="1276" spans="1:2" ht="12.75">
      <c r="A1276" s="30" t="s">
        <v>27</v>
      </c>
      <c r="B1276" s="31"/>
    </row>
    <row r="1277" spans="1:2" ht="12.75">
      <c r="A1277" s="32" t="s">
        <v>6</v>
      </c>
      <c r="B1277" s="33">
        <v>0</v>
      </c>
    </row>
    <row r="1278" spans="1:2" ht="12.75">
      <c r="A1278" s="32" t="s">
        <v>13</v>
      </c>
      <c r="B1278" s="34">
        <f>B1277</f>
        <v>0</v>
      </c>
    </row>
    <row r="1279" spans="1:2" ht="12.75">
      <c r="A1279" s="35"/>
      <c r="B1279" s="31"/>
    </row>
    <row r="1280" spans="1:2" ht="12.75">
      <c r="A1280" s="36" t="s">
        <v>2</v>
      </c>
      <c r="B1280" s="31"/>
    </row>
    <row r="1281" spans="1:2" ht="12.75">
      <c r="A1281" s="32" t="s">
        <v>7</v>
      </c>
      <c r="B1281" s="37">
        <v>0</v>
      </c>
    </row>
    <row r="1282" spans="1:2" ht="12.75">
      <c r="A1282" s="32" t="s">
        <v>8</v>
      </c>
      <c r="B1282" s="37">
        <v>0</v>
      </c>
    </row>
    <row r="1283" spans="1:2" ht="12.75">
      <c r="A1283" s="32" t="s">
        <v>9</v>
      </c>
      <c r="B1283" s="37">
        <v>0</v>
      </c>
    </row>
    <row r="1284" spans="1:2" ht="12.75">
      <c r="A1284" s="32" t="s">
        <v>28</v>
      </c>
      <c r="B1284" s="37">
        <v>0</v>
      </c>
    </row>
    <row r="1285" spans="1:2" ht="12.75">
      <c r="A1285" s="32" t="s">
        <v>13</v>
      </c>
      <c r="B1285" s="3">
        <f>SUM(B1281:B1284)</f>
        <v>0</v>
      </c>
    </row>
    <row r="1286" spans="1:2" ht="12.75">
      <c r="A1286" s="35"/>
      <c r="B1286" s="31"/>
    </row>
    <row r="1287" spans="1:2" ht="12.75">
      <c r="A1287" s="36" t="s">
        <v>3</v>
      </c>
      <c r="B1287" s="31"/>
    </row>
    <row r="1288" spans="1:2" ht="12.75">
      <c r="A1288" s="32" t="s">
        <v>10</v>
      </c>
      <c r="B1288" s="37">
        <v>0</v>
      </c>
    </row>
    <row r="1289" spans="1:2" ht="12.75">
      <c r="A1289" s="32" t="s">
        <v>11</v>
      </c>
      <c r="B1289" s="37">
        <v>0</v>
      </c>
    </row>
    <row r="1290" spans="1:2" ht="12.75">
      <c r="A1290" s="32" t="s">
        <v>13</v>
      </c>
      <c r="B1290" s="34">
        <f>SUM(B1288:B1289)</f>
        <v>0</v>
      </c>
    </row>
    <row r="1291" spans="1:2" ht="12.75">
      <c r="A1291" s="35"/>
      <c r="B1291" s="31"/>
    </row>
    <row r="1292" spans="1:2" ht="12.75">
      <c r="A1292" s="38" t="s">
        <v>29</v>
      </c>
      <c r="B1292" s="34">
        <f>B1290+B1285+B1277</f>
        <v>0</v>
      </c>
    </row>
    <row r="1293" spans="1:2" ht="12.75">
      <c r="A1293" s="39" t="s">
        <v>53</v>
      </c>
      <c r="B1293" s="40">
        <v>0</v>
      </c>
    </row>
    <row r="1294" spans="1:2" ht="12.75">
      <c r="A1294" s="39" t="s">
        <v>18</v>
      </c>
      <c r="B1294" s="34">
        <f>ROUND(B1292*B1293,2)</f>
        <v>0</v>
      </c>
    </row>
    <row r="1295" spans="1:2" ht="12.75">
      <c r="A1295" s="41" t="s">
        <v>12</v>
      </c>
      <c r="B1295" s="42">
        <f>B1292+B1294</f>
        <v>0</v>
      </c>
    </row>
    <row r="1296" spans="1:2" ht="12.75">
      <c r="A1296" s="5"/>
      <c r="B1296" s="4"/>
    </row>
    <row r="1297" spans="1:2" ht="12.75">
      <c r="A1297" s="24" t="s">
        <v>15</v>
      </c>
      <c r="B1297" s="25"/>
    </row>
    <row r="1298" spans="1:2" ht="12.75">
      <c r="A1298" s="28" t="s">
        <v>4</v>
      </c>
      <c r="B1298" s="29" t="s">
        <v>5</v>
      </c>
    </row>
    <row r="1299" spans="1:2" ht="12.75">
      <c r="A1299" s="30" t="s">
        <v>27</v>
      </c>
      <c r="B1299" s="31"/>
    </row>
    <row r="1300" spans="1:2" ht="12.75">
      <c r="A1300" s="32" t="s">
        <v>6</v>
      </c>
      <c r="B1300" s="33">
        <v>0</v>
      </c>
    </row>
    <row r="1301" spans="1:2" ht="12.75">
      <c r="A1301" s="32" t="s">
        <v>13</v>
      </c>
      <c r="B1301" s="34">
        <f>B1300</f>
        <v>0</v>
      </c>
    </row>
    <row r="1302" spans="1:2" ht="12.75">
      <c r="A1302" s="35"/>
      <c r="B1302" s="31"/>
    </row>
    <row r="1303" spans="1:2" ht="12.75">
      <c r="A1303" s="36" t="s">
        <v>2</v>
      </c>
      <c r="B1303" s="31"/>
    </row>
    <row r="1304" spans="1:2" ht="12.75">
      <c r="A1304" s="32" t="s">
        <v>7</v>
      </c>
      <c r="B1304" s="37">
        <v>0</v>
      </c>
    </row>
    <row r="1305" spans="1:2" ht="12.75">
      <c r="A1305" s="32" t="s">
        <v>8</v>
      </c>
      <c r="B1305" s="37">
        <v>0</v>
      </c>
    </row>
    <row r="1306" spans="1:2" ht="12.75">
      <c r="A1306" s="32" t="s">
        <v>9</v>
      </c>
      <c r="B1306" s="37">
        <v>0</v>
      </c>
    </row>
    <row r="1307" spans="1:2" ht="12.75">
      <c r="A1307" s="32" t="s">
        <v>28</v>
      </c>
      <c r="B1307" s="37">
        <v>0</v>
      </c>
    </row>
    <row r="1308" spans="1:2" ht="12.75">
      <c r="A1308" s="32" t="s">
        <v>13</v>
      </c>
      <c r="B1308" s="3">
        <f>SUM(B1304:B1307)</f>
        <v>0</v>
      </c>
    </row>
    <row r="1309" spans="1:2" ht="12.75">
      <c r="A1309" s="35"/>
      <c r="B1309" s="31"/>
    </row>
    <row r="1310" spans="1:2" ht="12.75">
      <c r="A1310" s="36" t="s">
        <v>3</v>
      </c>
      <c r="B1310" s="31"/>
    </row>
    <row r="1311" spans="1:2" ht="12.75">
      <c r="A1311" s="32" t="s">
        <v>10</v>
      </c>
      <c r="B1311" s="37">
        <v>0</v>
      </c>
    </row>
    <row r="1312" spans="1:2" ht="12.75">
      <c r="A1312" s="32" t="s">
        <v>11</v>
      </c>
      <c r="B1312" s="37">
        <v>0</v>
      </c>
    </row>
    <row r="1313" spans="1:2" ht="12.75">
      <c r="A1313" s="32" t="s">
        <v>13</v>
      </c>
      <c r="B1313" s="34">
        <f>SUM(B1311:B1312)</f>
        <v>0</v>
      </c>
    </row>
    <row r="1314" spans="1:2" ht="12.75">
      <c r="A1314" s="35"/>
      <c r="B1314" s="31"/>
    </row>
    <row r="1315" spans="1:2" ht="12.75">
      <c r="A1315" s="38" t="s">
        <v>29</v>
      </c>
      <c r="B1315" s="34">
        <f>B1313+B1308+B1300</f>
        <v>0</v>
      </c>
    </row>
    <row r="1316" spans="1:2" ht="12.75">
      <c r="A1316" s="39" t="s">
        <v>53</v>
      </c>
      <c r="B1316" s="40">
        <v>0</v>
      </c>
    </row>
    <row r="1317" spans="1:2" ht="12.75">
      <c r="A1317" s="39" t="s">
        <v>18</v>
      </c>
      <c r="B1317" s="34">
        <f>ROUND(B1315*B1316,2)</f>
        <v>0</v>
      </c>
    </row>
    <row r="1318" spans="1:2" ht="12.75">
      <c r="A1318" s="41" t="s">
        <v>12</v>
      </c>
      <c r="B1318" s="42">
        <f>B1315+B1317</f>
        <v>0</v>
      </c>
    </row>
    <row r="1319" spans="1:2" ht="12.75">
      <c r="A1319" s="5"/>
      <c r="B1319" s="4"/>
    </row>
    <row r="1320" spans="1:2" ht="12.75">
      <c r="A1320" s="24" t="s">
        <v>15</v>
      </c>
      <c r="B1320" s="25"/>
    </row>
    <row r="1321" spans="1:2" ht="12.75">
      <c r="A1321" s="28" t="s">
        <v>4</v>
      </c>
      <c r="B1321" s="29" t="s">
        <v>5</v>
      </c>
    </row>
    <row r="1322" spans="1:2" ht="12.75">
      <c r="A1322" s="30" t="s">
        <v>27</v>
      </c>
      <c r="B1322" s="31"/>
    </row>
    <row r="1323" spans="1:2" ht="12.75">
      <c r="A1323" s="32" t="s">
        <v>6</v>
      </c>
      <c r="B1323" s="33">
        <v>0</v>
      </c>
    </row>
    <row r="1324" spans="1:2" ht="12.75">
      <c r="A1324" s="32" t="s">
        <v>13</v>
      </c>
      <c r="B1324" s="34">
        <f>B1323</f>
        <v>0</v>
      </c>
    </row>
    <row r="1325" spans="1:2" ht="12.75">
      <c r="A1325" s="35"/>
      <c r="B1325" s="31"/>
    </row>
    <row r="1326" spans="1:2" ht="12.75">
      <c r="A1326" s="36" t="s">
        <v>2</v>
      </c>
      <c r="B1326" s="31"/>
    </row>
    <row r="1327" spans="1:2" ht="12.75">
      <c r="A1327" s="32" t="s">
        <v>7</v>
      </c>
      <c r="B1327" s="37">
        <v>0</v>
      </c>
    </row>
    <row r="1328" spans="1:2" ht="12.75">
      <c r="A1328" s="32" t="s">
        <v>8</v>
      </c>
      <c r="B1328" s="37">
        <v>0</v>
      </c>
    </row>
    <row r="1329" spans="1:2" ht="12.75">
      <c r="A1329" s="32" t="s">
        <v>9</v>
      </c>
      <c r="B1329" s="37">
        <v>0</v>
      </c>
    </row>
    <row r="1330" spans="1:2" ht="12.75">
      <c r="A1330" s="32" t="s">
        <v>28</v>
      </c>
      <c r="B1330" s="37">
        <v>0</v>
      </c>
    </row>
    <row r="1331" spans="1:2" ht="12.75">
      <c r="A1331" s="32" t="s">
        <v>13</v>
      </c>
      <c r="B1331" s="3">
        <f>SUM(B1327:B1330)</f>
        <v>0</v>
      </c>
    </row>
    <row r="1332" spans="1:2" ht="12.75">
      <c r="A1332" s="35"/>
      <c r="B1332" s="31"/>
    </row>
    <row r="1333" spans="1:2" ht="12.75">
      <c r="A1333" s="36" t="s">
        <v>3</v>
      </c>
      <c r="B1333" s="31"/>
    </row>
    <row r="1334" spans="1:2" ht="12.75">
      <c r="A1334" s="32" t="s">
        <v>10</v>
      </c>
      <c r="B1334" s="37">
        <v>0</v>
      </c>
    </row>
    <row r="1335" spans="1:2" ht="12.75">
      <c r="A1335" s="32" t="s">
        <v>11</v>
      </c>
      <c r="B1335" s="37">
        <v>0</v>
      </c>
    </row>
    <row r="1336" spans="1:2" ht="12.75">
      <c r="A1336" s="32" t="s">
        <v>13</v>
      </c>
      <c r="B1336" s="34">
        <f>SUM(B1334:B1335)</f>
        <v>0</v>
      </c>
    </row>
    <row r="1337" spans="1:2" ht="12.75">
      <c r="A1337" s="35"/>
      <c r="B1337" s="31"/>
    </row>
    <row r="1338" spans="1:2" ht="12.75">
      <c r="A1338" s="38" t="s">
        <v>29</v>
      </c>
      <c r="B1338" s="34">
        <f>B1336+B1331+B1323</f>
        <v>0</v>
      </c>
    </row>
    <row r="1339" spans="1:2" ht="12.75">
      <c r="A1339" s="39" t="s">
        <v>53</v>
      </c>
      <c r="B1339" s="40">
        <v>0</v>
      </c>
    </row>
    <row r="1340" spans="1:2" ht="12.75">
      <c r="A1340" s="39" t="s">
        <v>18</v>
      </c>
      <c r="B1340" s="34">
        <f>ROUND(B1338*B1339,2)</f>
        <v>0</v>
      </c>
    </row>
    <row r="1341" spans="1:2" ht="12.75">
      <c r="A1341" s="41" t="s">
        <v>12</v>
      </c>
      <c r="B1341" s="42">
        <f>B1338+B1340</f>
        <v>0</v>
      </c>
    </row>
    <row r="1343" spans="1:2" ht="12.75">
      <c r="A1343" s="24" t="s">
        <v>15</v>
      </c>
      <c r="B1343" s="25"/>
    </row>
    <row r="1344" spans="1:2" ht="12.75">
      <c r="A1344" s="28" t="s">
        <v>4</v>
      </c>
      <c r="B1344" s="29" t="s">
        <v>5</v>
      </c>
    </row>
    <row r="1345" spans="1:2" ht="12.75">
      <c r="A1345" s="30" t="s">
        <v>27</v>
      </c>
      <c r="B1345" s="31"/>
    </row>
    <row r="1346" spans="1:2" ht="12.75">
      <c r="A1346" s="32" t="s">
        <v>6</v>
      </c>
      <c r="B1346" s="33">
        <v>0</v>
      </c>
    </row>
    <row r="1347" spans="1:2" ht="12.75">
      <c r="A1347" s="32" t="s">
        <v>13</v>
      </c>
      <c r="B1347" s="34">
        <f>B1346</f>
        <v>0</v>
      </c>
    </row>
    <row r="1348" spans="1:2" ht="12.75">
      <c r="A1348" s="35"/>
      <c r="B1348" s="31"/>
    </row>
    <row r="1349" spans="1:2" ht="12.75">
      <c r="A1349" s="36" t="s">
        <v>2</v>
      </c>
      <c r="B1349" s="31"/>
    </row>
    <row r="1350" spans="1:2" ht="12.75">
      <c r="A1350" s="32" t="s">
        <v>7</v>
      </c>
      <c r="B1350" s="37">
        <v>0</v>
      </c>
    </row>
    <row r="1351" spans="1:2" ht="12.75">
      <c r="A1351" s="32" t="s">
        <v>8</v>
      </c>
      <c r="B1351" s="37">
        <v>0</v>
      </c>
    </row>
    <row r="1352" spans="1:2" ht="12.75">
      <c r="A1352" s="32" t="s">
        <v>9</v>
      </c>
      <c r="B1352" s="37">
        <v>0</v>
      </c>
    </row>
    <row r="1353" spans="1:2" ht="12.75">
      <c r="A1353" s="32" t="s">
        <v>28</v>
      </c>
      <c r="B1353" s="37">
        <v>0</v>
      </c>
    </row>
    <row r="1354" spans="1:2" ht="12.75">
      <c r="A1354" s="32" t="s">
        <v>13</v>
      </c>
      <c r="B1354" s="3">
        <f>SUM(B1350:B1353)</f>
        <v>0</v>
      </c>
    </row>
    <row r="1355" spans="1:2" ht="12.75">
      <c r="A1355" s="35"/>
      <c r="B1355" s="31"/>
    </row>
    <row r="1356" spans="1:2" ht="12.75">
      <c r="A1356" s="36" t="s">
        <v>3</v>
      </c>
      <c r="B1356" s="31"/>
    </row>
    <row r="1357" spans="1:2" ht="12.75">
      <c r="A1357" s="32" t="s">
        <v>10</v>
      </c>
      <c r="B1357" s="37">
        <v>0</v>
      </c>
    </row>
    <row r="1358" spans="1:2" ht="12.75">
      <c r="A1358" s="32" t="s">
        <v>11</v>
      </c>
      <c r="B1358" s="37">
        <v>0</v>
      </c>
    </row>
    <row r="1359" spans="1:2" ht="12.75">
      <c r="A1359" s="32" t="s">
        <v>13</v>
      </c>
      <c r="B1359" s="34">
        <f>SUM(B1357:B1358)</f>
        <v>0</v>
      </c>
    </row>
    <row r="1360" spans="1:2" ht="12.75">
      <c r="A1360" s="35"/>
      <c r="B1360" s="31"/>
    </row>
    <row r="1361" spans="1:2" ht="12.75">
      <c r="A1361" s="38" t="s">
        <v>29</v>
      </c>
      <c r="B1361" s="34">
        <f>B1359+B1354+B1346</f>
        <v>0</v>
      </c>
    </row>
    <row r="1362" spans="1:2" ht="12.75">
      <c r="A1362" s="39" t="s">
        <v>53</v>
      </c>
      <c r="B1362" s="40">
        <v>0</v>
      </c>
    </row>
    <row r="1363" spans="1:2" ht="12.75">
      <c r="A1363" s="39" t="s">
        <v>18</v>
      </c>
      <c r="B1363" s="34">
        <f>ROUND(B1361*B1362,2)</f>
        <v>0</v>
      </c>
    </row>
    <row r="1364" spans="1:2" ht="12.75">
      <c r="A1364" s="41" t="s">
        <v>12</v>
      </c>
      <c r="B1364" s="42">
        <f>B1361+B1363</f>
        <v>0</v>
      </c>
    </row>
    <row r="1366" spans="1:2" ht="12.75">
      <c r="A1366" s="24" t="s">
        <v>15</v>
      </c>
      <c r="B1366" s="25"/>
    </row>
    <row r="1367" spans="1:2" ht="12.75">
      <c r="A1367" s="28" t="s">
        <v>4</v>
      </c>
      <c r="B1367" s="29" t="s">
        <v>5</v>
      </c>
    </row>
    <row r="1368" spans="1:2" ht="12.75">
      <c r="A1368" s="30" t="s">
        <v>27</v>
      </c>
      <c r="B1368" s="31"/>
    </row>
    <row r="1369" spans="1:2" ht="12.75">
      <c r="A1369" s="32" t="s">
        <v>6</v>
      </c>
      <c r="B1369" s="33">
        <v>0</v>
      </c>
    </row>
    <row r="1370" spans="1:2" ht="12.75">
      <c r="A1370" s="32" t="s">
        <v>13</v>
      </c>
      <c r="B1370" s="34">
        <f>B1369</f>
        <v>0</v>
      </c>
    </row>
    <row r="1371" spans="1:2" ht="12.75">
      <c r="A1371" s="35"/>
      <c r="B1371" s="31"/>
    </row>
    <row r="1372" spans="1:2" ht="12.75">
      <c r="A1372" s="36" t="s">
        <v>2</v>
      </c>
      <c r="B1372" s="31"/>
    </row>
    <row r="1373" spans="1:2" ht="12.75">
      <c r="A1373" s="32" t="s">
        <v>7</v>
      </c>
      <c r="B1373" s="37">
        <v>0</v>
      </c>
    </row>
    <row r="1374" spans="1:2" ht="12.75">
      <c r="A1374" s="32" t="s">
        <v>8</v>
      </c>
      <c r="B1374" s="37">
        <v>0</v>
      </c>
    </row>
    <row r="1375" spans="1:2" ht="12.75">
      <c r="A1375" s="32" t="s">
        <v>9</v>
      </c>
      <c r="B1375" s="37">
        <v>0</v>
      </c>
    </row>
    <row r="1376" spans="1:2" ht="12.75">
      <c r="A1376" s="32" t="s">
        <v>28</v>
      </c>
      <c r="B1376" s="37">
        <v>0</v>
      </c>
    </row>
    <row r="1377" spans="1:2" ht="12.75">
      <c r="A1377" s="32" t="s">
        <v>13</v>
      </c>
      <c r="B1377" s="3">
        <f>SUM(B1373:B1376)</f>
        <v>0</v>
      </c>
    </row>
    <row r="1378" spans="1:2" ht="12.75">
      <c r="A1378" s="35"/>
      <c r="B1378" s="31"/>
    </row>
    <row r="1379" spans="1:2" ht="12.75">
      <c r="A1379" s="36" t="s">
        <v>3</v>
      </c>
      <c r="B1379" s="31"/>
    </row>
    <row r="1380" spans="1:2" ht="12.75">
      <c r="A1380" s="32" t="s">
        <v>10</v>
      </c>
      <c r="B1380" s="37">
        <v>0</v>
      </c>
    </row>
    <row r="1381" spans="1:2" ht="12.75">
      <c r="A1381" s="32" t="s">
        <v>11</v>
      </c>
      <c r="B1381" s="37">
        <v>0</v>
      </c>
    </row>
    <row r="1382" spans="1:2" ht="12.75">
      <c r="A1382" s="32" t="s">
        <v>13</v>
      </c>
      <c r="B1382" s="34">
        <f>SUM(B1380:B1381)</f>
        <v>0</v>
      </c>
    </row>
    <row r="1383" spans="1:2" ht="12.75">
      <c r="A1383" s="35"/>
      <c r="B1383" s="31"/>
    </row>
    <row r="1384" spans="1:2" ht="12.75">
      <c r="A1384" s="38" t="s">
        <v>29</v>
      </c>
      <c r="B1384" s="34">
        <f>B1382+B1377+B1369</f>
        <v>0</v>
      </c>
    </row>
    <row r="1385" spans="1:2" ht="12.75">
      <c r="A1385" s="39" t="s">
        <v>53</v>
      </c>
      <c r="B1385" s="40">
        <v>0</v>
      </c>
    </row>
    <row r="1386" spans="1:2" ht="12.75">
      <c r="A1386" s="39" t="s">
        <v>18</v>
      </c>
      <c r="B1386" s="34">
        <f>ROUND(B1384*B1385,2)</f>
        <v>0</v>
      </c>
    </row>
    <row r="1387" spans="1:2" ht="12.75">
      <c r="A1387" s="41" t="s">
        <v>12</v>
      </c>
      <c r="B1387" s="42">
        <f>B1384+B1386</f>
        <v>0</v>
      </c>
    </row>
    <row r="1389" spans="1:2" ht="12.75">
      <c r="A1389" s="24" t="s">
        <v>15</v>
      </c>
      <c r="B1389" s="25"/>
    </row>
    <row r="1390" spans="1:2" ht="12.75">
      <c r="A1390" s="28" t="s">
        <v>4</v>
      </c>
      <c r="B1390" s="29" t="s">
        <v>5</v>
      </c>
    </row>
    <row r="1391" spans="1:2" ht="12.75">
      <c r="A1391" s="30" t="s">
        <v>27</v>
      </c>
      <c r="B1391" s="31"/>
    </row>
    <row r="1392" spans="1:2" ht="12.75">
      <c r="A1392" s="32" t="s">
        <v>6</v>
      </c>
      <c r="B1392" s="33">
        <v>0</v>
      </c>
    </row>
    <row r="1393" spans="1:2" ht="12.75">
      <c r="A1393" s="32" t="s">
        <v>13</v>
      </c>
      <c r="B1393" s="34">
        <f>B1392</f>
        <v>0</v>
      </c>
    </row>
    <row r="1394" spans="1:2" ht="12.75">
      <c r="A1394" s="35"/>
      <c r="B1394" s="31"/>
    </row>
    <row r="1395" spans="1:2" ht="12.75">
      <c r="A1395" s="36" t="s">
        <v>2</v>
      </c>
      <c r="B1395" s="31"/>
    </row>
    <row r="1396" spans="1:2" ht="12.75">
      <c r="A1396" s="32" t="s">
        <v>7</v>
      </c>
      <c r="B1396" s="37">
        <v>0</v>
      </c>
    </row>
    <row r="1397" spans="1:2" ht="12.75">
      <c r="A1397" s="32" t="s">
        <v>8</v>
      </c>
      <c r="B1397" s="37">
        <v>0</v>
      </c>
    </row>
    <row r="1398" spans="1:2" ht="12.75">
      <c r="A1398" s="32" t="s">
        <v>9</v>
      </c>
      <c r="B1398" s="37">
        <v>0</v>
      </c>
    </row>
    <row r="1399" spans="1:2" ht="12.75">
      <c r="A1399" s="32" t="s">
        <v>28</v>
      </c>
      <c r="B1399" s="37">
        <v>0</v>
      </c>
    </row>
    <row r="1400" spans="1:2" ht="12.75">
      <c r="A1400" s="32" t="s">
        <v>13</v>
      </c>
      <c r="B1400" s="3">
        <f>SUM(B1396:B1399)</f>
        <v>0</v>
      </c>
    </row>
    <row r="1401" spans="1:2" ht="12.75">
      <c r="A1401" s="35"/>
      <c r="B1401" s="31"/>
    </row>
    <row r="1402" spans="1:2" ht="12.75">
      <c r="A1402" s="36" t="s">
        <v>3</v>
      </c>
      <c r="B1402" s="31"/>
    </row>
    <row r="1403" spans="1:2" ht="12.75">
      <c r="A1403" s="32" t="s">
        <v>10</v>
      </c>
      <c r="B1403" s="37">
        <v>0</v>
      </c>
    </row>
    <row r="1404" spans="1:2" ht="12.75">
      <c r="A1404" s="32" t="s">
        <v>11</v>
      </c>
      <c r="B1404" s="37">
        <v>0</v>
      </c>
    </row>
    <row r="1405" spans="1:2" ht="12.75">
      <c r="A1405" s="32" t="s">
        <v>13</v>
      </c>
      <c r="B1405" s="34">
        <f>SUM(B1403:B1404)</f>
        <v>0</v>
      </c>
    </row>
    <row r="1406" spans="1:2" ht="12.75">
      <c r="A1406" s="35"/>
      <c r="B1406" s="31"/>
    </row>
    <row r="1407" spans="1:2" ht="12.75">
      <c r="A1407" s="38" t="s">
        <v>29</v>
      </c>
      <c r="B1407" s="34">
        <f>B1405+B1400+B1392</f>
        <v>0</v>
      </c>
    </row>
    <row r="1408" spans="1:2" ht="12.75">
      <c r="A1408" s="39" t="s">
        <v>53</v>
      </c>
      <c r="B1408" s="40">
        <v>0</v>
      </c>
    </row>
    <row r="1409" spans="1:2" ht="12.75">
      <c r="A1409" s="39" t="s">
        <v>18</v>
      </c>
      <c r="B1409" s="34">
        <f>ROUND(B1407*B1408,2)</f>
        <v>0</v>
      </c>
    </row>
    <row r="1410" spans="1:2" ht="12.75">
      <c r="A1410" s="41" t="s">
        <v>12</v>
      </c>
      <c r="B1410" s="42">
        <f>B1407+B1409</f>
        <v>0</v>
      </c>
    </row>
    <row r="1412" spans="1:2" ht="12.75">
      <c r="A1412" s="24" t="s">
        <v>15</v>
      </c>
      <c r="B1412" s="25"/>
    </row>
    <row r="1413" spans="1:2" ht="12.75">
      <c r="A1413" s="28" t="s">
        <v>4</v>
      </c>
      <c r="B1413" s="29" t="s">
        <v>5</v>
      </c>
    </row>
    <row r="1414" spans="1:2" ht="12.75">
      <c r="A1414" s="30" t="s">
        <v>27</v>
      </c>
      <c r="B1414" s="31"/>
    </row>
    <row r="1415" spans="1:2" ht="12.75">
      <c r="A1415" s="32" t="s">
        <v>6</v>
      </c>
      <c r="B1415" s="33">
        <v>0</v>
      </c>
    </row>
    <row r="1416" spans="1:2" ht="12.75">
      <c r="A1416" s="32" t="s">
        <v>13</v>
      </c>
      <c r="B1416" s="34">
        <f>B1415</f>
        <v>0</v>
      </c>
    </row>
    <row r="1417" spans="1:2" ht="12.75">
      <c r="A1417" s="35"/>
      <c r="B1417" s="31"/>
    </row>
    <row r="1418" spans="1:2" ht="12.75">
      <c r="A1418" s="36" t="s">
        <v>2</v>
      </c>
      <c r="B1418" s="31"/>
    </row>
    <row r="1419" spans="1:2" ht="12.75">
      <c r="A1419" s="32" t="s">
        <v>7</v>
      </c>
      <c r="B1419" s="37">
        <v>0</v>
      </c>
    </row>
    <row r="1420" spans="1:2" ht="12.75">
      <c r="A1420" s="32" t="s">
        <v>8</v>
      </c>
      <c r="B1420" s="37">
        <v>0</v>
      </c>
    </row>
    <row r="1421" spans="1:2" ht="12.75">
      <c r="A1421" s="32" t="s">
        <v>9</v>
      </c>
      <c r="B1421" s="37">
        <v>0</v>
      </c>
    </row>
    <row r="1422" spans="1:2" ht="12.75">
      <c r="A1422" s="32" t="s">
        <v>28</v>
      </c>
      <c r="B1422" s="37">
        <v>0</v>
      </c>
    </row>
    <row r="1423" spans="1:2" ht="12.75">
      <c r="A1423" s="32" t="s">
        <v>13</v>
      </c>
      <c r="B1423" s="3">
        <f>SUM(B1419:B1422)</f>
        <v>0</v>
      </c>
    </row>
    <row r="1424" spans="1:2" ht="12.75">
      <c r="A1424" s="35"/>
      <c r="B1424" s="31"/>
    </row>
    <row r="1425" spans="1:2" ht="12.75">
      <c r="A1425" s="36" t="s">
        <v>3</v>
      </c>
      <c r="B1425" s="31"/>
    </row>
    <row r="1426" spans="1:2" ht="12.75">
      <c r="A1426" s="32" t="s">
        <v>10</v>
      </c>
      <c r="B1426" s="37">
        <v>0</v>
      </c>
    </row>
    <row r="1427" spans="1:2" ht="12.75">
      <c r="A1427" s="32" t="s">
        <v>11</v>
      </c>
      <c r="B1427" s="37">
        <v>0</v>
      </c>
    </row>
    <row r="1428" spans="1:2" ht="12.75">
      <c r="A1428" s="32" t="s">
        <v>13</v>
      </c>
      <c r="B1428" s="34">
        <f>SUM(B1426:B1427)</f>
        <v>0</v>
      </c>
    </row>
    <row r="1429" spans="1:2" ht="12.75">
      <c r="A1429" s="35"/>
      <c r="B1429" s="31"/>
    </row>
    <row r="1430" spans="1:2" ht="12.75">
      <c r="A1430" s="38" t="s">
        <v>29</v>
      </c>
      <c r="B1430" s="34">
        <f>B1428+B1423+B1415</f>
        <v>0</v>
      </c>
    </row>
    <row r="1431" spans="1:2" ht="12.75">
      <c r="A1431" s="39" t="s">
        <v>53</v>
      </c>
      <c r="B1431" s="40">
        <v>0</v>
      </c>
    </row>
    <row r="1432" spans="1:2" ht="12.75">
      <c r="A1432" s="39" t="s">
        <v>18</v>
      </c>
      <c r="B1432" s="34">
        <f>ROUND(B1430*B1431,2)</f>
        <v>0</v>
      </c>
    </row>
    <row r="1433" spans="1:2" ht="12.75">
      <c r="A1433" s="41" t="s">
        <v>12</v>
      </c>
      <c r="B1433" s="42">
        <f>B1430+B1432</f>
        <v>0</v>
      </c>
    </row>
    <row r="1435" spans="1:2" ht="12.75">
      <c r="A1435" s="24" t="s">
        <v>15</v>
      </c>
      <c r="B1435" s="25"/>
    </row>
    <row r="1436" spans="1:2" ht="12.75">
      <c r="A1436" s="28" t="s">
        <v>4</v>
      </c>
      <c r="B1436" s="29" t="s">
        <v>5</v>
      </c>
    </row>
    <row r="1437" spans="1:2" ht="12.75">
      <c r="A1437" s="30" t="s">
        <v>27</v>
      </c>
      <c r="B1437" s="31"/>
    </row>
    <row r="1438" spans="1:2" ht="12.75">
      <c r="A1438" s="32" t="s">
        <v>6</v>
      </c>
      <c r="B1438" s="33">
        <v>0</v>
      </c>
    </row>
    <row r="1439" spans="1:2" ht="12.75">
      <c r="A1439" s="32" t="s">
        <v>13</v>
      </c>
      <c r="B1439" s="34">
        <f>B1438</f>
        <v>0</v>
      </c>
    </row>
    <row r="1440" spans="1:2" ht="12.75">
      <c r="A1440" s="35"/>
      <c r="B1440" s="31"/>
    </row>
    <row r="1441" spans="1:2" ht="12.75">
      <c r="A1441" s="36" t="s">
        <v>2</v>
      </c>
      <c r="B1441" s="31"/>
    </row>
    <row r="1442" spans="1:2" ht="12.75">
      <c r="A1442" s="32" t="s">
        <v>7</v>
      </c>
      <c r="B1442" s="37">
        <v>0</v>
      </c>
    </row>
    <row r="1443" spans="1:2" ht="12.75">
      <c r="A1443" s="32" t="s">
        <v>8</v>
      </c>
      <c r="B1443" s="37">
        <v>0</v>
      </c>
    </row>
    <row r="1444" spans="1:2" ht="12.75">
      <c r="A1444" s="32" t="s">
        <v>9</v>
      </c>
      <c r="B1444" s="37">
        <v>0</v>
      </c>
    </row>
    <row r="1445" spans="1:2" ht="12.75">
      <c r="A1445" s="32" t="s">
        <v>28</v>
      </c>
      <c r="B1445" s="37">
        <v>0</v>
      </c>
    </row>
    <row r="1446" spans="1:2" ht="12.75">
      <c r="A1446" s="32" t="s">
        <v>13</v>
      </c>
      <c r="B1446" s="3">
        <f>SUM(B1442:B1445)</f>
        <v>0</v>
      </c>
    </row>
    <row r="1447" spans="1:2" ht="12.75">
      <c r="A1447" s="35"/>
      <c r="B1447" s="31"/>
    </row>
    <row r="1448" spans="1:2" ht="12.75">
      <c r="A1448" s="36" t="s">
        <v>3</v>
      </c>
      <c r="B1448" s="31"/>
    </row>
    <row r="1449" spans="1:2" ht="12.75">
      <c r="A1449" s="32" t="s">
        <v>10</v>
      </c>
      <c r="B1449" s="37">
        <v>0</v>
      </c>
    </row>
    <row r="1450" spans="1:2" ht="12.75">
      <c r="A1450" s="32" t="s">
        <v>11</v>
      </c>
      <c r="B1450" s="37">
        <v>0</v>
      </c>
    </row>
    <row r="1451" spans="1:2" ht="12.75">
      <c r="A1451" s="32" t="s">
        <v>13</v>
      </c>
      <c r="B1451" s="34">
        <f>SUM(B1449:B1450)</f>
        <v>0</v>
      </c>
    </row>
    <row r="1452" spans="1:2" ht="12.75">
      <c r="A1452" s="35"/>
      <c r="B1452" s="31"/>
    </row>
    <row r="1453" spans="1:2" ht="12.75">
      <c r="A1453" s="38" t="s">
        <v>29</v>
      </c>
      <c r="B1453" s="34">
        <f>B1451+B1446+B1438</f>
        <v>0</v>
      </c>
    </row>
    <row r="1454" spans="1:2" ht="12.75">
      <c r="A1454" s="39" t="s">
        <v>53</v>
      </c>
      <c r="B1454" s="40">
        <v>0</v>
      </c>
    </row>
    <row r="1455" spans="1:2" ht="12.75">
      <c r="A1455" s="39" t="s">
        <v>18</v>
      </c>
      <c r="B1455" s="34">
        <f>ROUND(B1453*B1454,2)</f>
        <v>0</v>
      </c>
    </row>
    <row r="1456" spans="1:2" ht="12.75">
      <c r="A1456" s="41" t="s">
        <v>12</v>
      </c>
      <c r="B1456" s="42">
        <f>B1453+B1455</f>
        <v>0</v>
      </c>
    </row>
    <row r="1457" spans="1:2" ht="12.75">
      <c r="A1457" s="43"/>
      <c r="B1457" s="6"/>
    </row>
    <row r="1458" spans="1:2" ht="12.75">
      <c r="A1458" s="24" t="s">
        <v>15</v>
      </c>
      <c r="B1458" s="25"/>
    </row>
    <row r="1459" spans="1:2" ht="12.75">
      <c r="A1459" s="28" t="s">
        <v>4</v>
      </c>
      <c r="B1459" s="29" t="s">
        <v>5</v>
      </c>
    </row>
    <row r="1460" spans="1:2" ht="12.75">
      <c r="A1460" s="30" t="s">
        <v>27</v>
      </c>
      <c r="B1460" s="31"/>
    </row>
    <row r="1461" spans="1:2" ht="12.75">
      <c r="A1461" s="32" t="s">
        <v>6</v>
      </c>
      <c r="B1461" s="33">
        <v>0</v>
      </c>
    </row>
    <row r="1462" spans="1:2" ht="12.75">
      <c r="A1462" s="32" t="s">
        <v>13</v>
      </c>
      <c r="B1462" s="34">
        <f>B1461</f>
        <v>0</v>
      </c>
    </row>
    <row r="1463" spans="1:2" ht="12.75">
      <c r="A1463" s="35"/>
      <c r="B1463" s="31"/>
    </row>
    <row r="1464" spans="1:2" ht="12.75">
      <c r="A1464" s="36" t="s">
        <v>2</v>
      </c>
      <c r="B1464" s="31"/>
    </row>
    <row r="1465" spans="1:2" ht="12.75">
      <c r="A1465" s="32" t="s">
        <v>7</v>
      </c>
      <c r="B1465" s="37">
        <v>0</v>
      </c>
    </row>
    <row r="1466" spans="1:2" ht="12.75">
      <c r="A1466" s="32" t="s">
        <v>8</v>
      </c>
      <c r="B1466" s="37">
        <v>0</v>
      </c>
    </row>
    <row r="1467" spans="1:2" ht="12.75">
      <c r="A1467" s="32" t="s">
        <v>9</v>
      </c>
      <c r="B1467" s="37">
        <v>0</v>
      </c>
    </row>
    <row r="1468" spans="1:2" ht="12.75">
      <c r="A1468" s="32" t="s">
        <v>28</v>
      </c>
      <c r="B1468" s="37">
        <v>0</v>
      </c>
    </row>
    <row r="1469" spans="1:2" ht="12.75">
      <c r="A1469" s="32" t="s">
        <v>13</v>
      </c>
      <c r="B1469" s="3">
        <f>SUM(B1465:B1468)</f>
        <v>0</v>
      </c>
    </row>
    <row r="1470" spans="1:2" ht="12.75">
      <c r="A1470" s="35"/>
      <c r="B1470" s="31"/>
    </row>
    <row r="1471" spans="1:2" ht="12.75">
      <c r="A1471" s="36" t="s">
        <v>3</v>
      </c>
      <c r="B1471" s="31"/>
    </row>
    <row r="1472" spans="1:2" ht="12.75">
      <c r="A1472" s="32" t="s">
        <v>10</v>
      </c>
      <c r="B1472" s="37">
        <v>0</v>
      </c>
    </row>
    <row r="1473" spans="1:2" ht="12.75">
      <c r="A1473" s="32" t="s">
        <v>11</v>
      </c>
      <c r="B1473" s="37">
        <v>0</v>
      </c>
    </row>
    <row r="1474" spans="1:2" ht="12.75">
      <c r="A1474" s="32" t="s">
        <v>13</v>
      </c>
      <c r="B1474" s="34">
        <f>SUM(B1472:B1473)</f>
        <v>0</v>
      </c>
    </row>
    <row r="1475" spans="1:2" ht="12.75">
      <c r="A1475" s="35"/>
      <c r="B1475" s="31"/>
    </row>
    <row r="1476" spans="1:2" ht="12.75">
      <c r="A1476" s="38" t="s">
        <v>29</v>
      </c>
      <c r="B1476" s="34">
        <f>B1474+B1469+B1461</f>
        <v>0</v>
      </c>
    </row>
    <row r="1477" spans="1:2" ht="12.75">
      <c r="A1477" s="39" t="s">
        <v>53</v>
      </c>
      <c r="B1477" s="40">
        <v>0</v>
      </c>
    </row>
    <row r="1478" spans="1:2" ht="12.75">
      <c r="A1478" s="39" t="s">
        <v>18</v>
      </c>
      <c r="B1478" s="34">
        <f>ROUND(B1476*B1477,2)</f>
        <v>0</v>
      </c>
    </row>
    <row r="1479" spans="1:2" ht="12.75">
      <c r="A1479" s="41" t="s">
        <v>12</v>
      </c>
      <c r="B1479" s="42">
        <f>B1476+B1478</f>
        <v>0</v>
      </c>
    </row>
    <row r="1480" spans="1:2" ht="12.75">
      <c r="A1480" s="43"/>
      <c r="B1480" s="6"/>
    </row>
    <row r="1481" spans="1:2" ht="12.75">
      <c r="A1481" s="24" t="s">
        <v>15</v>
      </c>
      <c r="B1481" s="25"/>
    </row>
    <row r="1482" spans="1:2" ht="12.75">
      <c r="A1482" s="28" t="s">
        <v>4</v>
      </c>
      <c r="B1482" s="29" t="s">
        <v>5</v>
      </c>
    </row>
    <row r="1483" spans="1:2" ht="12.75">
      <c r="A1483" s="30" t="s">
        <v>27</v>
      </c>
      <c r="B1483" s="31"/>
    </row>
    <row r="1484" spans="1:2" ht="12.75">
      <c r="A1484" s="32" t="s">
        <v>6</v>
      </c>
      <c r="B1484" s="33">
        <v>0</v>
      </c>
    </row>
    <row r="1485" spans="1:2" ht="12.75">
      <c r="A1485" s="32" t="s">
        <v>13</v>
      </c>
      <c r="B1485" s="34">
        <f>B1484</f>
        <v>0</v>
      </c>
    </row>
    <row r="1486" spans="1:2" ht="12.75">
      <c r="A1486" s="35"/>
      <c r="B1486" s="31"/>
    </row>
    <row r="1487" spans="1:2" ht="12.75">
      <c r="A1487" s="36" t="s">
        <v>2</v>
      </c>
      <c r="B1487" s="31"/>
    </row>
    <row r="1488" spans="1:2" ht="12.75">
      <c r="A1488" s="32" t="s">
        <v>7</v>
      </c>
      <c r="B1488" s="37">
        <v>0</v>
      </c>
    </row>
    <row r="1489" spans="1:2" ht="12.75">
      <c r="A1489" s="32" t="s">
        <v>8</v>
      </c>
      <c r="B1489" s="37">
        <v>0</v>
      </c>
    </row>
    <row r="1490" spans="1:2" ht="12.75">
      <c r="A1490" s="32" t="s">
        <v>9</v>
      </c>
      <c r="B1490" s="37">
        <v>0</v>
      </c>
    </row>
    <row r="1491" spans="1:2" ht="12.75">
      <c r="A1491" s="32" t="s">
        <v>28</v>
      </c>
      <c r="B1491" s="37">
        <v>0</v>
      </c>
    </row>
    <row r="1492" spans="1:2" ht="12.75">
      <c r="A1492" s="32" t="s">
        <v>13</v>
      </c>
      <c r="B1492" s="3">
        <f>SUM(B1488:B1491)</f>
        <v>0</v>
      </c>
    </row>
    <row r="1493" spans="1:2" ht="12.75">
      <c r="A1493" s="35"/>
      <c r="B1493" s="31"/>
    </row>
    <row r="1494" spans="1:2" ht="12.75">
      <c r="A1494" s="36" t="s">
        <v>3</v>
      </c>
      <c r="B1494" s="31"/>
    </row>
    <row r="1495" spans="1:2" ht="12.75">
      <c r="A1495" s="32" t="s">
        <v>10</v>
      </c>
      <c r="B1495" s="37">
        <v>0</v>
      </c>
    </row>
    <row r="1496" spans="1:2" ht="12.75">
      <c r="A1496" s="32" t="s">
        <v>11</v>
      </c>
      <c r="B1496" s="37">
        <v>0</v>
      </c>
    </row>
    <row r="1497" spans="1:2" ht="12.75">
      <c r="A1497" s="32" t="s">
        <v>13</v>
      </c>
      <c r="B1497" s="34">
        <f>SUM(B1495:B1496)</f>
        <v>0</v>
      </c>
    </row>
    <row r="1498" spans="1:2" ht="12.75">
      <c r="A1498" s="35"/>
      <c r="B1498" s="31"/>
    </row>
    <row r="1499" spans="1:2" ht="12.75">
      <c r="A1499" s="38" t="s">
        <v>29</v>
      </c>
      <c r="B1499" s="34">
        <f>B1497+B1492+B1484</f>
        <v>0</v>
      </c>
    </row>
    <row r="1500" spans="1:2" ht="12.75">
      <c r="A1500" s="39" t="s">
        <v>53</v>
      </c>
      <c r="B1500" s="40">
        <v>0</v>
      </c>
    </row>
    <row r="1501" spans="1:2" ht="12.75">
      <c r="A1501" s="39" t="s">
        <v>18</v>
      </c>
      <c r="B1501" s="34">
        <f>ROUND(B1499*B1500,2)</f>
        <v>0</v>
      </c>
    </row>
    <row r="1502" spans="1:2" ht="12.75">
      <c r="A1502" s="41" t="s">
        <v>12</v>
      </c>
      <c r="B1502" s="42">
        <f>B1499+B1501</f>
        <v>0</v>
      </c>
    </row>
    <row r="1503" spans="1:2" ht="12.75">
      <c r="A1503" s="5"/>
      <c r="B1503" s="4"/>
    </row>
    <row r="1504" spans="1:2" ht="12.75">
      <c r="A1504" s="24" t="s">
        <v>15</v>
      </c>
      <c r="B1504" s="25"/>
    </row>
    <row r="1505" spans="1:2" ht="12.75">
      <c r="A1505" s="28" t="s">
        <v>4</v>
      </c>
      <c r="B1505" s="29" t="s">
        <v>5</v>
      </c>
    </row>
    <row r="1506" spans="1:2" ht="12.75">
      <c r="A1506" s="30" t="s">
        <v>27</v>
      </c>
      <c r="B1506" s="31"/>
    </row>
    <row r="1507" spans="1:2" ht="12.75">
      <c r="A1507" s="32" t="s">
        <v>6</v>
      </c>
      <c r="B1507" s="33">
        <v>0</v>
      </c>
    </row>
    <row r="1508" spans="1:2" ht="12.75">
      <c r="A1508" s="32" t="s">
        <v>13</v>
      </c>
      <c r="B1508" s="34">
        <f>B1507</f>
        <v>0</v>
      </c>
    </row>
    <row r="1509" spans="1:2" ht="12.75">
      <c r="A1509" s="35"/>
      <c r="B1509" s="31"/>
    </row>
    <row r="1510" spans="1:2" ht="12.75">
      <c r="A1510" s="36" t="s">
        <v>2</v>
      </c>
      <c r="B1510" s="31"/>
    </row>
    <row r="1511" spans="1:2" ht="12.75">
      <c r="A1511" s="32" t="s">
        <v>7</v>
      </c>
      <c r="B1511" s="37">
        <v>0</v>
      </c>
    </row>
    <row r="1512" spans="1:2" ht="12.75">
      <c r="A1512" s="32" t="s">
        <v>8</v>
      </c>
      <c r="B1512" s="37">
        <v>0</v>
      </c>
    </row>
    <row r="1513" spans="1:2" ht="12.75">
      <c r="A1513" s="32" t="s">
        <v>9</v>
      </c>
      <c r="B1513" s="37">
        <v>0</v>
      </c>
    </row>
    <row r="1514" spans="1:2" ht="12.75">
      <c r="A1514" s="32" t="s">
        <v>28</v>
      </c>
      <c r="B1514" s="37">
        <v>0</v>
      </c>
    </row>
    <row r="1515" spans="1:2" ht="12.75">
      <c r="A1515" s="32" t="s">
        <v>13</v>
      </c>
      <c r="B1515" s="3">
        <f>SUM(B1511:B1514)</f>
        <v>0</v>
      </c>
    </row>
    <row r="1516" spans="1:2" ht="12.75">
      <c r="A1516" s="35"/>
      <c r="B1516" s="31"/>
    </row>
    <row r="1517" spans="1:2" ht="12.75">
      <c r="A1517" s="36" t="s">
        <v>3</v>
      </c>
      <c r="B1517" s="31"/>
    </row>
    <row r="1518" spans="1:2" ht="12.75">
      <c r="A1518" s="32" t="s">
        <v>10</v>
      </c>
      <c r="B1518" s="37">
        <v>0</v>
      </c>
    </row>
    <row r="1519" spans="1:2" ht="12.75">
      <c r="A1519" s="32" t="s">
        <v>11</v>
      </c>
      <c r="B1519" s="37">
        <v>0</v>
      </c>
    </row>
    <row r="1520" spans="1:2" ht="12.75">
      <c r="A1520" s="32" t="s">
        <v>13</v>
      </c>
      <c r="B1520" s="34">
        <f>SUM(B1518:B1519)</f>
        <v>0</v>
      </c>
    </row>
    <row r="1521" spans="1:2" ht="12.75">
      <c r="A1521" s="35"/>
      <c r="B1521" s="31"/>
    </row>
    <row r="1522" spans="1:2" ht="12.75">
      <c r="A1522" s="38" t="s">
        <v>29</v>
      </c>
      <c r="B1522" s="34">
        <f>B1520+B1515+B1507</f>
        <v>0</v>
      </c>
    </row>
    <row r="1523" spans="1:2" ht="12.75">
      <c r="A1523" s="39" t="s">
        <v>53</v>
      </c>
      <c r="B1523" s="40">
        <v>0</v>
      </c>
    </row>
    <row r="1524" spans="1:2" ht="12.75">
      <c r="A1524" s="39" t="s">
        <v>18</v>
      </c>
      <c r="B1524" s="34">
        <f>ROUND(B1522*B1523,2)</f>
        <v>0</v>
      </c>
    </row>
    <row r="1525" spans="1:2" ht="12.75">
      <c r="A1525" s="41" t="s">
        <v>12</v>
      </c>
      <c r="B1525" s="42">
        <f>B1522+B1524</f>
        <v>0</v>
      </c>
    </row>
    <row r="1526" spans="1:2" ht="12.75">
      <c r="A1526" s="46"/>
      <c r="B1526" s="4"/>
    </row>
    <row r="1527" spans="1:2" ht="12.75">
      <c r="A1527" s="24" t="s">
        <v>15</v>
      </c>
      <c r="B1527" s="25"/>
    </row>
    <row r="1528" spans="1:2" ht="12.75">
      <c r="A1528" s="28" t="s">
        <v>4</v>
      </c>
      <c r="B1528" s="29" t="s">
        <v>5</v>
      </c>
    </row>
    <row r="1529" spans="1:2" ht="12.75">
      <c r="A1529" s="30" t="s">
        <v>27</v>
      </c>
      <c r="B1529" s="31"/>
    </row>
    <row r="1530" spans="1:2" ht="12.75">
      <c r="A1530" s="32" t="s">
        <v>6</v>
      </c>
      <c r="B1530" s="33">
        <v>0</v>
      </c>
    </row>
    <row r="1531" spans="1:2" ht="12.75">
      <c r="A1531" s="32" t="s">
        <v>13</v>
      </c>
      <c r="B1531" s="34">
        <f>B1530</f>
        <v>0</v>
      </c>
    </row>
    <row r="1532" spans="1:2" ht="12.75">
      <c r="A1532" s="35"/>
      <c r="B1532" s="31"/>
    </row>
    <row r="1533" spans="1:2" ht="12.75">
      <c r="A1533" s="36" t="s">
        <v>2</v>
      </c>
      <c r="B1533" s="31"/>
    </row>
    <row r="1534" spans="1:2" ht="12.75">
      <c r="A1534" s="32" t="s">
        <v>7</v>
      </c>
      <c r="B1534" s="37">
        <v>0</v>
      </c>
    </row>
    <row r="1535" spans="1:2" ht="12.75">
      <c r="A1535" s="32" t="s">
        <v>8</v>
      </c>
      <c r="B1535" s="37">
        <v>0</v>
      </c>
    </row>
    <row r="1536" spans="1:2" ht="12.75">
      <c r="A1536" s="32" t="s">
        <v>9</v>
      </c>
      <c r="B1536" s="37">
        <v>0</v>
      </c>
    </row>
    <row r="1537" spans="1:2" ht="12.75">
      <c r="A1537" s="32" t="s">
        <v>28</v>
      </c>
      <c r="B1537" s="37">
        <v>0</v>
      </c>
    </row>
    <row r="1538" spans="1:2" ht="12.75">
      <c r="A1538" s="32" t="s">
        <v>13</v>
      </c>
      <c r="B1538" s="3">
        <f>SUM(B1534:B1537)</f>
        <v>0</v>
      </c>
    </row>
    <row r="1539" spans="1:2" ht="12.75">
      <c r="A1539" s="35"/>
      <c r="B1539" s="31"/>
    </row>
    <row r="1540" spans="1:2" ht="12.75">
      <c r="A1540" s="36" t="s">
        <v>3</v>
      </c>
      <c r="B1540" s="31"/>
    </row>
    <row r="1541" spans="1:2" ht="12.75">
      <c r="A1541" s="32" t="s">
        <v>10</v>
      </c>
      <c r="B1541" s="37">
        <v>0</v>
      </c>
    </row>
    <row r="1542" spans="1:2" ht="12.75">
      <c r="A1542" s="32" t="s">
        <v>11</v>
      </c>
      <c r="B1542" s="37">
        <v>0</v>
      </c>
    </row>
    <row r="1543" spans="1:2" ht="12.75">
      <c r="A1543" s="32" t="s">
        <v>13</v>
      </c>
      <c r="B1543" s="34">
        <f>SUM(B1541:B1542)</f>
        <v>0</v>
      </c>
    </row>
    <row r="1544" spans="1:2" ht="12.75">
      <c r="A1544" s="35"/>
      <c r="B1544" s="31"/>
    </row>
    <row r="1545" spans="1:2" ht="12.75">
      <c r="A1545" s="38" t="s">
        <v>29</v>
      </c>
      <c r="B1545" s="34">
        <f>B1543+B1538+B1530</f>
        <v>0</v>
      </c>
    </row>
    <row r="1546" spans="1:2" ht="12.75">
      <c r="A1546" s="39" t="s">
        <v>53</v>
      </c>
      <c r="B1546" s="40">
        <v>0</v>
      </c>
    </row>
    <row r="1547" spans="1:2" ht="12.75">
      <c r="A1547" s="39" t="s">
        <v>18</v>
      </c>
      <c r="B1547" s="34">
        <f>ROUND(B1545*B1546,2)</f>
        <v>0</v>
      </c>
    </row>
    <row r="1548" spans="1:2" ht="12.75">
      <c r="A1548" s="41" t="s">
        <v>12</v>
      </c>
      <c r="B1548" s="42">
        <f>B1545+B1547</f>
        <v>0</v>
      </c>
    </row>
    <row r="1549" spans="1:2" ht="12.75">
      <c r="A1549" s="5"/>
      <c r="B1549" s="4"/>
    </row>
    <row r="1550" spans="1:2" ht="12.75">
      <c r="A1550" s="24" t="s">
        <v>15</v>
      </c>
      <c r="B1550" s="25"/>
    </row>
    <row r="1551" spans="1:2" ht="12.75">
      <c r="A1551" s="28" t="s">
        <v>4</v>
      </c>
      <c r="B1551" s="29" t="s">
        <v>5</v>
      </c>
    </row>
    <row r="1552" spans="1:2" ht="12.75">
      <c r="A1552" s="30" t="s">
        <v>27</v>
      </c>
      <c r="B1552" s="31"/>
    </row>
    <row r="1553" spans="1:2" ht="12.75">
      <c r="A1553" s="32" t="s">
        <v>6</v>
      </c>
      <c r="B1553" s="33">
        <v>0</v>
      </c>
    </row>
    <row r="1554" spans="1:2" ht="12.75">
      <c r="A1554" s="32" t="s">
        <v>13</v>
      </c>
      <c r="B1554" s="34">
        <f>B1553</f>
        <v>0</v>
      </c>
    </row>
    <row r="1555" spans="1:2" ht="12.75">
      <c r="A1555" s="35"/>
      <c r="B1555" s="31"/>
    </row>
    <row r="1556" spans="1:2" ht="12.75">
      <c r="A1556" s="36" t="s">
        <v>2</v>
      </c>
      <c r="B1556" s="31"/>
    </row>
    <row r="1557" spans="1:2" ht="12.75">
      <c r="A1557" s="32" t="s">
        <v>7</v>
      </c>
      <c r="B1557" s="37">
        <v>0</v>
      </c>
    </row>
    <row r="1558" spans="1:2" ht="12.75">
      <c r="A1558" s="32" t="s">
        <v>8</v>
      </c>
      <c r="B1558" s="37">
        <v>0</v>
      </c>
    </row>
    <row r="1559" spans="1:2" ht="12.75">
      <c r="A1559" s="32" t="s">
        <v>9</v>
      </c>
      <c r="B1559" s="37">
        <v>0</v>
      </c>
    </row>
    <row r="1560" spans="1:2" ht="12.75">
      <c r="A1560" s="32" t="s">
        <v>28</v>
      </c>
      <c r="B1560" s="37">
        <v>0</v>
      </c>
    </row>
    <row r="1561" spans="1:2" ht="12.75">
      <c r="A1561" s="32" t="s">
        <v>13</v>
      </c>
      <c r="B1561" s="3">
        <f>SUM(B1557:B1560)</f>
        <v>0</v>
      </c>
    </row>
    <row r="1562" spans="1:2" ht="12.75">
      <c r="A1562" s="35"/>
      <c r="B1562" s="31"/>
    </row>
    <row r="1563" spans="1:2" ht="12.75">
      <c r="A1563" s="36" t="s">
        <v>3</v>
      </c>
      <c r="B1563" s="31"/>
    </row>
    <row r="1564" spans="1:2" ht="12.75">
      <c r="A1564" s="32" t="s">
        <v>10</v>
      </c>
      <c r="B1564" s="37">
        <v>0</v>
      </c>
    </row>
    <row r="1565" spans="1:2" ht="12.75">
      <c r="A1565" s="32" t="s">
        <v>11</v>
      </c>
      <c r="B1565" s="37">
        <v>0</v>
      </c>
    </row>
    <row r="1566" spans="1:2" ht="12.75">
      <c r="A1566" s="32" t="s">
        <v>13</v>
      </c>
      <c r="B1566" s="34">
        <f>SUM(B1564:B1565)</f>
        <v>0</v>
      </c>
    </row>
    <row r="1567" spans="1:2" ht="12.75">
      <c r="A1567" s="35"/>
      <c r="B1567" s="31"/>
    </row>
    <row r="1568" spans="1:2" ht="12.75">
      <c r="A1568" s="38" t="s">
        <v>29</v>
      </c>
      <c r="B1568" s="34">
        <f>B1566+B1561+B1553</f>
        <v>0</v>
      </c>
    </row>
    <row r="1569" spans="1:2" ht="12.75">
      <c r="A1569" s="39" t="s">
        <v>53</v>
      </c>
      <c r="B1569" s="40">
        <v>0</v>
      </c>
    </row>
    <row r="1570" spans="1:2" ht="12.75">
      <c r="A1570" s="39" t="s">
        <v>18</v>
      </c>
      <c r="B1570" s="34">
        <f>ROUND(B1568*B1569,2)</f>
        <v>0</v>
      </c>
    </row>
    <row r="1571" spans="1:2" ht="12.75">
      <c r="A1571" s="41" t="s">
        <v>12</v>
      </c>
      <c r="B1571" s="42">
        <f>B1568+B1570</f>
        <v>0</v>
      </c>
    </row>
    <row r="1572" spans="1:2" ht="12.75">
      <c r="A1572" s="44"/>
      <c r="B1572" s="45"/>
    </row>
    <row r="1573" spans="1:2" ht="12.75">
      <c r="A1573" s="24" t="s">
        <v>15</v>
      </c>
      <c r="B1573" s="25"/>
    </row>
    <row r="1574" spans="1:2" ht="12.75">
      <c r="A1574" s="28" t="s">
        <v>4</v>
      </c>
      <c r="B1574" s="29" t="s">
        <v>5</v>
      </c>
    </row>
    <row r="1575" spans="1:2" ht="12.75">
      <c r="A1575" s="30" t="s">
        <v>27</v>
      </c>
      <c r="B1575" s="31"/>
    </row>
    <row r="1576" spans="1:2" ht="12.75">
      <c r="A1576" s="32" t="s">
        <v>6</v>
      </c>
      <c r="B1576" s="33">
        <v>0</v>
      </c>
    </row>
    <row r="1577" spans="1:2" ht="12.75">
      <c r="A1577" s="32" t="s">
        <v>13</v>
      </c>
      <c r="B1577" s="34">
        <f>B1576</f>
        <v>0</v>
      </c>
    </row>
    <row r="1578" spans="1:2" ht="12.75">
      <c r="A1578" s="35"/>
      <c r="B1578" s="31"/>
    </row>
    <row r="1579" spans="1:2" ht="12.75">
      <c r="A1579" s="36" t="s">
        <v>2</v>
      </c>
      <c r="B1579" s="31"/>
    </row>
    <row r="1580" spans="1:2" ht="12.75">
      <c r="A1580" s="32" t="s">
        <v>7</v>
      </c>
      <c r="B1580" s="37">
        <v>0</v>
      </c>
    </row>
    <row r="1581" spans="1:2" ht="12.75">
      <c r="A1581" s="32" t="s">
        <v>8</v>
      </c>
      <c r="B1581" s="37">
        <v>0</v>
      </c>
    </row>
    <row r="1582" spans="1:2" ht="12.75">
      <c r="A1582" s="32" t="s">
        <v>9</v>
      </c>
      <c r="B1582" s="37">
        <v>0</v>
      </c>
    </row>
    <row r="1583" spans="1:2" ht="12.75">
      <c r="A1583" s="32" t="s">
        <v>28</v>
      </c>
      <c r="B1583" s="37">
        <v>0</v>
      </c>
    </row>
    <row r="1584" spans="1:2" ht="12.75">
      <c r="A1584" s="32" t="s">
        <v>13</v>
      </c>
      <c r="B1584" s="3">
        <f>SUM(B1580:B1583)</f>
        <v>0</v>
      </c>
    </row>
    <row r="1585" spans="1:2" ht="12.75">
      <c r="A1585" s="35"/>
      <c r="B1585" s="31"/>
    </row>
    <row r="1586" spans="1:2" ht="12.75">
      <c r="A1586" s="36" t="s">
        <v>3</v>
      </c>
      <c r="B1586" s="31"/>
    </row>
    <row r="1587" spans="1:2" ht="12.75">
      <c r="A1587" s="32" t="s">
        <v>10</v>
      </c>
      <c r="B1587" s="37">
        <v>0</v>
      </c>
    </row>
    <row r="1588" spans="1:2" ht="12.75">
      <c r="A1588" s="32" t="s">
        <v>11</v>
      </c>
      <c r="B1588" s="37">
        <v>0</v>
      </c>
    </row>
    <row r="1589" spans="1:2" ht="12.75">
      <c r="A1589" s="32" t="s">
        <v>13</v>
      </c>
      <c r="B1589" s="34">
        <f>SUM(B1587:B1588)</f>
        <v>0</v>
      </c>
    </row>
    <row r="1590" spans="1:2" ht="12.75">
      <c r="A1590" s="35"/>
      <c r="B1590" s="31"/>
    </row>
    <row r="1591" spans="1:2" ht="12.75">
      <c r="A1591" s="38" t="s">
        <v>29</v>
      </c>
      <c r="B1591" s="34">
        <f>B1589+B1584+B1576</f>
        <v>0</v>
      </c>
    </row>
    <row r="1592" spans="1:2" ht="12.75">
      <c r="A1592" s="39" t="s">
        <v>54</v>
      </c>
      <c r="B1592" s="40">
        <v>0</v>
      </c>
    </row>
    <row r="1593" spans="1:2" ht="12.75">
      <c r="A1593" s="39" t="s">
        <v>18</v>
      </c>
      <c r="B1593" s="34">
        <f>ROUND(B1591*B1592,2)</f>
        <v>0</v>
      </c>
    </row>
    <row r="1594" spans="1:2" ht="12.75">
      <c r="A1594" s="41" t="s">
        <v>12</v>
      </c>
      <c r="B1594" s="42">
        <f>B1591+B1593</f>
        <v>0</v>
      </c>
    </row>
    <row r="1595" spans="1:2" ht="12.75">
      <c r="A1595" s="5"/>
      <c r="B1595" s="4"/>
    </row>
    <row r="1596" spans="1:2" ht="12.75">
      <c r="A1596" s="24" t="s">
        <v>15</v>
      </c>
      <c r="B1596" s="25"/>
    </row>
    <row r="1597" spans="1:2" ht="12.75">
      <c r="A1597" s="28" t="s">
        <v>4</v>
      </c>
      <c r="B1597" s="29" t="s">
        <v>5</v>
      </c>
    </row>
    <row r="1598" spans="1:2" ht="12.75">
      <c r="A1598" s="30" t="s">
        <v>27</v>
      </c>
      <c r="B1598" s="31"/>
    </row>
    <row r="1599" spans="1:2" ht="12.75">
      <c r="A1599" s="32" t="s">
        <v>6</v>
      </c>
      <c r="B1599" s="33">
        <v>0</v>
      </c>
    </row>
    <row r="1600" spans="1:2" ht="12.75">
      <c r="A1600" s="32" t="s">
        <v>13</v>
      </c>
      <c r="B1600" s="34">
        <f>B1599</f>
        <v>0</v>
      </c>
    </row>
    <row r="1601" spans="1:2" ht="12.75">
      <c r="A1601" s="35"/>
      <c r="B1601" s="31"/>
    </row>
    <row r="1602" spans="1:2" ht="12.75">
      <c r="A1602" s="36" t="s">
        <v>2</v>
      </c>
      <c r="B1602" s="31"/>
    </row>
    <row r="1603" spans="1:2" ht="12.75">
      <c r="A1603" s="32" t="s">
        <v>7</v>
      </c>
      <c r="B1603" s="37">
        <v>0</v>
      </c>
    </row>
    <row r="1604" spans="1:2" ht="12.75">
      <c r="A1604" s="32" t="s">
        <v>8</v>
      </c>
      <c r="B1604" s="37">
        <v>0</v>
      </c>
    </row>
    <row r="1605" spans="1:2" ht="12.75">
      <c r="A1605" s="32" t="s">
        <v>9</v>
      </c>
      <c r="B1605" s="37">
        <v>0</v>
      </c>
    </row>
    <row r="1606" spans="1:2" ht="12.75">
      <c r="A1606" s="32" t="s">
        <v>28</v>
      </c>
      <c r="B1606" s="37">
        <v>0</v>
      </c>
    </row>
    <row r="1607" spans="1:2" ht="12.75">
      <c r="A1607" s="32" t="s">
        <v>13</v>
      </c>
      <c r="B1607" s="3">
        <f>SUM(B1603:B1606)</f>
        <v>0</v>
      </c>
    </row>
    <row r="1608" spans="1:2" ht="12.75">
      <c r="A1608" s="35"/>
      <c r="B1608" s="31"/>
    </row>
    <row r="1609" spans="1:2" ht="12.75">
      <c r="A1609" s="36" t="s">
        <v>3</v>
      </c>
      <c r="B1609" s="31"/>
    </row>
    <row r="1610" spans="1:2" ht="12.75">
      <c r="A1610" s="32" t="s">
        <v>10</v>
      </c>
      <c r="B1610" s="37">
        <v>0</v>
      </c>
    </row>
    <row r="1611" spans="1:2" ht="12.75">
      <c r="A1611" s="32" t="s">
        <v>11</v>
      </c>
      <c r="B1611" s="37">
        <v>0</v>
      </c>
    </row>
    <row r="1612" spans="1:2" ht="12.75">
      <c r="A1612" s="32" t="s">
        <v>13</v>
      </c>
      <c r="B1612" s="34">
        <f>SUM(B1610:B1611)</f>
        <v>0</v>
      </c>
    </row>
    <row r="1613" spans="1:2" ht="12.75">
      <c r="A1613" s="35"/>
      <c r="B1613" s="31"/>
    </row>
    <row r="1614" spans="1:2" ht="12.75">
      <c r="A1614" s="38" t="s">
        <v>29</v>
      </c>
      <c r="B1614" s="34">
        <f>B1612+B1607+B1599</f>
        <v>0</v>
      </c>
    </row>
    <row r="1615" spans="1:2" ht="12.75">
      <c r="A1615" s="39" t="s">
        <v>54</v>
      </c>
      <c r="B1615" s="40">
        <v>0</v>
      </c>
    </row>
    <row r="1616" spans="1:2" ht="12.75">
      <c r="A1616" s="39" t="s">
        <v>18</v>
      </c>
      <c r="B1616" s="34">
        <f>ROUND(B1614*B1615,2)</f>
        <v>0</v>
      </c>
    </row>
    <row r="1617" spans="1:2" ht="12.75">
      <c r="A1617" s="41" t="s">
        <v>12</v>
      </c>
      <c r="B1617" s="42">
        <f>B1614+B1616</f>
        <v>0</v>
      </c>
    </row>
    <row r="1618" spans="4:17" s="218" customFormat="1" ht="12.75">
      <c r="D1618" s="219"/>
      <c r="E1618" s="219"/>
      <c r="F1618" s="219"/>
      <c r="G1618" s="219"/>
      <c r="H1618" s="219"/>
      <c r="I1618" s="219"/>
      <c r="J1618" s="219"/>
      <c r="K1618" s="219"/>
      <c r="L1618" s="219"/>
      <c r="M1618" s="219"/>
      <c r="N1618" s="219"/>
      <c r="O1618" s="161"/>
      <c r="P1618" s="161"/>
      <c r="Q1618" s="161"/>
    </row>
    <row r="1619" spans="1:2" ht="12.75">
      <c r="A1619" s="24" t="s">
        <v>15</v>
      </c>
      <c r="B1619" s="25"/>
    </row>
    <row r="1620" spans="1:2" ht="12.75">
      <c r="A1620" s="28" t="s">
        <v>4</v>
      </c>
      <c r="B1620" s="29" t="s">
        <v>5</v>
      </c>
    </row>
    <row r="1621" spans="1:2" ht="12.75">
      <c r="A1621" s="30" t="s">
        <v>27</v>
      </c>
      <c r="B1621" s="31"/>
    </row>
    <row r="1622" spans="1:2" ht="12.75">
      <c r="A1622" s="32" t="s">
        <v>6</v>
      </c>
      <c r="B1622" s="33">
        <v>0</v>
      </c>
    </row>
    <row r="1623" spans="1:2" ht="12.75">
      <c r="A1623" s="32" t="s">
        <v>13</v>
      </c>
      <c r="B1623" s="34">
        <f>B1622</f>
        <v>0</v>
      </c>
    </row>
    <row r="1624" spans="1:2" ht="12.75">
      <c r="A1624" s="35"/>
      <c r="B1624" s="31"/>
    </row>
    <row r="1625" spans="1:2" ht="12.75">
      <c r="A1625" s="36" t="s">
        <v>2</v>
      </c>
      <c r="B1625" s="31"/>
    </row>
    <row r="1626" spans="1:2" ht="12.75">
      <c r="A1626" s="32" t="s">
        <v>7</v>
      </c>
      <c r="B1626" s="37">
        <v>0</v>
      </c>
    </row>
    <row r="1627" spans="1:2" ht="12.75">
      <c r="A1627" s="32" t="s">
        <v>8</v>
      </c>
      <c r="B1627" s="37">
        <v>0</v>
      </c>
    </row>
    <row r="1628" spans="1:2" ht="12.75">
      <c r="A1628" s="32" t="s">
        <v>9</v>
      </c>
      <c r="B1628" s="37">
        <v>0</v>
      </c>
    </row>
    <row r="1629" spans="1:2" ht="12.75">
      <c r="A1629" s="32" t="s">
        <v>28</v>
      </c>
      <c r="B1629" s="37">
        <v>0</v>
      </c>
    </row>
    <row r="1630" spans="1:2" ht="12.75">
      <c r="A1630" s="32" t="s">
        <v>13</v>
      </c>
      <c r="B1630" s="3">
        <f>SUM(B1626:B1629)</f>
        <v>0</v>
      </c>
    </row>
    <row r="1631" spans="1:2" ht="12.75">
      <c r="A1631" s="35"/>
      <c r="B1631" s="31"/>
    </row>
    <row r="1632" spans="1:2" ht="12.75">
      <c r="A1632" s="36" t="s">
        <v>3</v>
      </c>
      <c r="B1632" s="31"/>
    </row>
    <row r="1633" spans="1:2" ht="12.75">
      <c r="A1633" s="32" t="s">
        <v>10</v>
      </c>
      <c r="B1633" s="37">
        <v>0</v>
      </c>
    </row>
    <row r="1634" spans="1:2" ht="12.75">
      <c r="A1634" s="32" t="s">
        <v>11</v>
      </c>
      <c r="B1634" s="37">
        <v>0</v>
      </c>
    </row>
    <row r="1635" spans="1:2" ht="12.75">
      <c r="A1635" s="32" t="s">
        <v>13</v>
      </c>
      <c r="B1635" s="34">
        <f>SUM(B1633:B1634)</f>
        <v>0</v>
      </c>
    </row>
    <row r="1636" spans="1:2" ht="12.75">
      <c r="A1636" s="35"/>
      <c r="B1636" s="31"/>
    </row>
    <row r="1637" spans="1:2" ht="12.75">
      <c r="A1637" s="38" t="s">
        <v>29</v>
      </c>
      <c r="B1637" s="34">
        <f>B1635+B1630+B1622</f>
        <v>0</v>
      </c>
    </row>
    <row r="1638" spans="1:2" ht="12.75">
      <c r="A1638" s="39" t="s">
        <v>53</v>
      </c>
      <c r="B1638" s="40">
        <v>0</v>
      </c>
    </row>
    <row r="1639" spans="1:2" ht="12.75">
      <c r="A1639" s="39" t="s">
        <v>18</v>
      </c>
      <c r="B1639" s="34">
        <f>ROUND(B1637*B1638,2)</f>
        <v>0</v>
      </c>
    </row>
    <row r="1640" spans="1:2" ht="12.75">
      <c r="A1640" s="41" t="s">
        <v>12</v>
      </c>
      <c r="B1640" s="42">
        <f>B1637+B1639</f>
        <v>0</v>
      </c>
    </row>
    <row r="1642" spans="1:2" ht="12.75">
      <c r="A1642" s="24" t="s">
        <v>15</v>
      </c>
      <c r="B1642" s="25"/>
    </row>
    <row r="1643" spans="1:2" ht="12.75">
      <c r="A1643" s="28" t="s">
        <v>4</v>
      </c>
      <c r="B1643" s="29" t="s">
        <v>5</v>
      </c>
    </row>
    <row r="1644" spans="1:2" ht="12.75">
      <c r="A1644" s="30" t="s">
        <v>27</v>
      </c>
      <c r="B1644" s="31"/>
    </row>
    <row r="1645" spans="1:2" ht="12.75">
      <c r="A1645" s="32" t="s">
        <v>6</v>
      </c>
      <c r="B1645" s="33">
        <v>0</v>
      </c>
    </row>
    <row r="1646" spans="1:2" ht="12.75">
      <c r="A1646" s="32" t="s">
        <v>13</v>
      </c>
      <c r="B1646" s="34">
        <f>B1645</f>
        <v>0</v>
      </c>
    </row>
    <row r="1647" spans="1:2" ht="12.75">
      <c r="A1647" s="35"/>
      <c r="B1647" s="31"/>
    </row>
    <row r="1648" spans="1:2" ht="12.75">
      <c r="A1648" s="36" t="s">
        <v>2</v>
      </c>
      <c r="B1648" s="31"/>
    </row>
    <row r="1649" spans="1:2" ht="12.75">
      <c r="A1649" s="32" t="s">
        <v>7</v>
      </c>
      <c r="B1649" s="37">
        <v>0</v>
      </c>
    </row>
    <row r="1650" spans="1:2" ht="12.75">
      <c r="A1650" s="32" t="s">
        <v>8</v>
      </c>
      <c r="B1650" s="37">
        <v>0</v>
      </c>
    </row>
    <row r="1651" spans="1:2" ht="12.75">
      <c r="A1651" s="32" t="s">
        <v>9</v>
      </c>
      <c r="B1651" s="37">
        <v>0</v>
      </c>
    </row>
    <row r="1652" spans="1:2" ht="12.75">
      <c r="A1652" s="32" t="s">
        <v>28</v>
      </c>
      <c r="B1652" s="37">
        <v>0</v>
      </c>
    </row>
    <row r="1653" spans="1:2" ht="12.75">
      <c r="A1653" s="32" t="s">
        <v>13</v>
      </c>
      <c r="B1653" s="3">
        <f>SUM(B1649:B1652)</f>
        <v>0</v>
      </c>
    </row>
    <row r="1654" spans="1:2" ht="12.75">
      <c r="A1654" s="35"/>
      <c r="B1654" s="31"/>
    </row>
    <row r="1655" spans="1:2" ht="12.75">
      <c r="A1655" s="36" t="s">
        <v>3</v>
      </c>
      <c r="B1655" s="31"/>
    </row>
    <row r="1656" spans="1:2" ht="12.75">
      <c r="A1656" s="32" t="s">
        <v>10</v>
      </c>
      <c r="B1656" s="37">
        <v>0</v>
      </c>
    </row>
    <row r="1657" spans="1:2" ht="12.75">
      <c r="A1657" s="32" t="s">
        <v>11</v>
      </c>
      <c r="B1657" s="37">
        <v>0</v>
      </c>
    </row>
    <row r="1658" spans="1:2" ht="12.75">
      <c r="A1658" s="32" t="s">
        <v>13</v>
      </c>
      <c r="B1658" s="34">
        <f>SUM(B1656:B1657)</f>
        <v>0</v>
      </c>
    </row>
    <row r="1659" spans="1:2" ht="12.75">
      <c r="A1659" s="35"/>
      <c r="B1659" s="31"/>
    </row>
    <row r="1660" spans="1:2" ht="12.75">
      <c r="A1660" s="38" t="s">
        <v>29</v>
      </c>
      <c r="B1660" s="34">
        <f>B1658+B1653+B1645</f>
        <v>0</v>
      </c>
    </row>
    <row r="1661" spans="1:2" ht="12.75">
      <c r="A1661" s="39" t="s">
        <v>53</v>
      </c>
      <c r="B1661" s="40">
        <v>0</v>
      </c>
    </row>
    <row r="1662" spans="1:2" ht="12.75">
      <c r="A1662" s="39" t="s">
        <v>18</v>
      </c>
      <c r="B1662" s="34">
        <f>ROUND(B1660*B1661,2)</f>
        <v>0</v>
      </c>
    </row>
    <row r="1663" spans="1:2" ht="12.75">
      <c r="A1663" s="41" t="s">
        <v>12</v>
      </c>
      <c r="B1663" s="42">
        <f>B1660+B1662</f>
        <v>0</v>
      </c>
    </row>
    <row r="1665" spans="1:2" ht="12.75">
      <c r="A1665" s="24" t="s">
        <v>15</v>
      </c>
      <c r="B1665" s="25"/>
    </row>
    <row r="1666" spans="1:2" ht="12.75">
      <c r="A1666" s="28" t="s">
        <v>4</v>
      </c>
      <c r="B1666" s="29" t="s">
        <v>5</v>
      </c>
    </row>
    <row r="1667" spans="1:2" ht="12.75">
      <c r="A1667" s="30" t="s">
        <v>27</v>
      </c>
      <c r="B1667" s="31"/>
    </row>
    <row r="1668" spans="1:2" ht="12.75">
      <c r="A1668" s="32" t="s">
        <v>6</v>
      </c>
      <c r="B1668" s="33">
        <v>0</v>
      </c>
    </row>
    <row r="1669" spans="1:2" ht="12.75">
      <c r="A1669" s="32" t="s">
        <v>13</v>
      </c>
      <c r="B1669" s="34">
        <f>B1668</f>
        <v>0</v>
      </c>
    </row>
    <row r="1670" spans="1:2" ht="12.75">
      <c r="A1670" s="35"/>
      <c r="B1670" s="31"/>
    </row>
    <row r="1671" spans="1:2" ht="12.75">
      <c r="A1671" s="36" t="s">
        <v>2</v>
      </c>
      <c r="B1671" s="31"/>
    </row>
    <row r="1672" spans="1:2" ht="12.75">
      <c r="A1672" s="32" t="s">
        <v>7</v>
      </c>
      <c r="B1672" s="37">
        <v>0</v>
      </c>
    </row>
    <row r="1673" spans="1:2" ht="12.75">
      <c r="A1673" s="32" t="s">
        <v>8</v>
      </c>
      <c r="B1673" s="37">
        <v>0</v>
      </c>
    </row>
    <row r="1674" spans="1:2" ht="12.75">
      <c r="A1674" s="32" t="s">
        <v>9</v>
      </c>
      <c r="B1674" s="37">
        <v>0</v>
      </c>
    </row>
    <row r="1675" spans="1:2" ht="12.75">
      <c r="A1675" s="32" t="s">
        <v>28</v>
      </c>
      <c r="B1675" s="37">
        <v>0</v>
      </c>
    </row>
    <row r="1676" spans="1:2" ht="12.75">
      <c r="A1676" s="32" t="s">
        <v>13</v>
      </c>
      <c r="B1676" s="3">
        <f>SUM(B1672:B1675)</f>
        <v>0</v>
      </c>
    </row>
    <row r="1677" spans="1:2" ht="12.75">
      <c r="A1677" s="35"/>
      <c r="B1677" s="31"/>
    </row>
    <row r="1678" spans="1:2" ht="12.75">
      <c r="A1678" s="36" t="s">
        <v>3</v>
      </c>
      <c r="B1678" s="31"/>
    </row>
    <row r="1679" spans="1:2" ht="12.75">
      <c r="A1679" s="32" t="s">
        <v>10</v>
      </c>
      <c r="B1679" s="37">
        <v>0</v>
      </c>
    </row>
    <row r="1680" spans="1:2" ht="12.75">
      <c r="A1680" s="32" t="s">
        <v>11</v>
      </c>
      <c r="B1680" s="37">
        <v>0</v>
      </c>
    </row>
    <row r="1681" spans="1:2" ht="12.75">
      <c r="A1681" s="32" t="s">
        <v>13</v>
      </c>
      <c r="B1681" s="34">
        <f>SUM(B1679:B1680)</f>
        <v>0</v>
      </c>
    </row>
    <row r="1682" spans="1:2" ht="12.75">
      <c r="A1682" s="35"/>
      <c r="B1682" s="31"/>
    </row>
    <row r="1683" spans="1:2" ht="12.75">
      <c r="A1683" s="38" t="s">
        <v>29</v>
      </c>
      <c r="B1683" s="34">
        <f>B1681+B1676+B1668</f>
        <v>0</v>
      </c>
    </row>
    <row r="1684" spans="1:2" ht="12.75">
      <c r="A1684" s="39" t="s">
        <v>53</v>
      </c>
      <c r="B1684" s="40">
        <v>0</v>
      </c>
    </row>
    <row r="1685" spans="1:2" ht="12.75">
      <c r="A1685" s="39" t="s">
        <v>18</v>
      </c>
      <c r="B1685" s="34">
        <f>ROUND(B1683*B1684,2)</f>
        <v>0</v>
      </c>
    </row>
    <row r="1686" spans="1:2" ht="12.75">
      <c r="A1686" s="41" t="s">
        <v>12</v>
      </c>
      <c r="B1686" s="42">
        <f>B1683+B1685</f>
        <v>0</v>
      </c>
    </row>
    <row r="1687" spans="1:2" ht="12.75">
      <c r="A1687" s="43"/>
      <c r="B1687" s="6"/>
    </row>
    <row r="1688" spans="1:2" ht="12.75">
      <c r="A1688" s="24" t="s">
        <v>15</v>
      </c>
      <c r="B1688" s="25"/>
    </row>
    <row r="1689" spans="1:2" ht="12.75">
      <c r="A1689" s="28" t="s">
        <v>4</v>
      </c>
      <c r="B1689" s="29" t="s">
        <v>5</v>
      </c>
    </row>
    <row r="1690" spans="1:2" ht="12.75">
      <c r="A1690" s="30" t="s">
        <v>27</v>
      </c>
      <c r="B1690" s="31"/>
    </row>
    <row r="1691" spans="1:2" ht="12.75">
      <c r="A1691" s="32" t="s">
        <v>6</v>
      </c>
      <c r="B1691" s="33">
        <v>0</v>
      </c>
    </row>
    <row r="1692" spans="1:2" ht="12.75">
      <c r="A1692" s="32" t="s">
        <v>13</v>
      </c>
      <c r="B1692" s="34">
        <f>B1691</f>
        <v>0</v>
      </c>
    </row>
    <row r="1693" spans="1:2" ht="12.75">
      <c r="A1693" s="35"/>
      <c r="B1693" s="31"/>
    </row>
    <row r="1694" spans="1:2" ht="12.75">
      <c r="A1694" s="36" t="s">
        <v>2</v>
      </c>
      <c r="B1694" s="31"/>
    </row>
    <row r="1695" spans="1:2" ht="12.75">
      <c r="A1695" s="32" t="s">
        <v>7</v>
      </c>
      <c r="B1695" s="37">
        <v>0</v>
      </c>
    </row>
    <row r="1696" spans="1:2" ht="12.75">
      <c r="A1696" s="32" t="s">
        <v>8</v>
      </c>
      <c r="B1696" s="37">
        <v>0</v>
      </c>
    </row>
    <row r="1697" spans="1:2" ht="12.75">
      <c r="A1697" s="32" t="s">
        <v>9</v>
      </c>
      <c r="B1697" s="37">
        <v>0</v>
      </c>
    </row>
    <row r="1698" spans="1:2" ht="12.75">
      <c r="A1698" s="32" t="s">
        <v>28</v>
      </c>
      <c r="B1698" s="37">
        <v>0</v>
      </c>
    </row>
    <row r="1699" spans="1:2" ht="12.75">
      <c r="A1699" s="32" t="s">
        <v>13</v>
      </c>
      <c r="B1699" s="3">
        <f>SUM(B1695:B1698)</f>
        <v>0</v>
      </c>
    </row>
    <row r="1700" spans="1:2" ht="12.75">
      <c r="A1700" s="35"/>
      <c r="B1700" s="31"/>
    </row>
    <row r="1701" spans="1:2" ht="12.75">
      <c r="A1701" s="36" t="s">
        <v>3</v>
      </c>
      <c r="B1701" s="31"/>
    </row>
    <row r="1702" spans="1:2" ht="12.75">
      <c r="A1702" s="32" t="s">
        <v>10</v>
      </c>
      <c r="B1702" s="37">
        <v>0</v>
      </c>
    </row>
    <row r="1703" spans="1:2" ht="12.75">
      <c r="A1703" s="32" t="s">
        <v>11</v>
      </c>
      <c r="B1703" s="37">
        <v>0</v>
      </c>
    </row>
    <row r="1704" spans="1:2" ht="12.75">
      <c r="A1704" s="32" t="s">
        <v>13</v>
      </c>
      <c r="B1704" s="34">
        <f>SUM(B1702:B1703)</f>
        <v>0</v>
      </c>
    </row>
    <row r="1705" spans="1:2" ht="12.75">
      <c r="A1705" s="35"/>
      <c r="B1705" s="31"/>
    </row>
    <row r="1706" spans="1:2" ht="12.75">
      <c r="A1706" s="38" t="s">
        <v>29</v>
      </c>
      <c r="B1706" s="34">
        <f>B1704+B1699+B1691</f>
        <v>0</v>
      </c>
    </row>
    <row r="1707" spans="1:2" ht="12.75">
      <c r="A1707" s="39" t="s">
        <v>53</v>
      </c>
      <c r="B1707" s="40">
        <v>0</v>
      </c>
    </row>
    <row r="1708" spans="1:2" ht="12.75">
      <c r="A1708" s="39" t="s">
        <v>18</v>
      </c>
      <c r="B1708" s="34">
        <f>ROUND(B1706*B1707,2)</f>
        <v>0</v>
      </c>
    </row>
    <row r="1709" spans="1:2" ht="12.75">
      <c r="A1709" s="41" t="s">
        <v>12</v>
      </c>
      <c r="B1709" s="42">
        <f>B1706+B1708</f>
        <v>0</v>
      </c>
    </row>
    <row r="1710" spans="1:2" ht="12.75">
      <c r="A1710" s="43"/>
      <c r="B1710" s="6"/>
    </row>
    <row r="1711" spans="1:2" ht="12.75">
      <c r="A1711" s="24" t="s">
        <v>15</v>
      </c>
      <c r="B1711" s="25"/>
    </row>
    <row r="1712" spans="1:2" ht="12.75">
      <c r="A1712" s="28" t="s">
        <v>4</v>
      </c>
      <c r="B1712" s="29" t="s">
        <v>5</v>
      </c>
    </row>
    <row r="1713" spans="1:2" ht="12.75">
      <c r="A1713" s="30" t="s">
        <v>27</v>
      </c>
      <c r="B1713" s="31"/>
    </row>
    <row r="1714" spans="1:2" ht="12.75">
      <c r="A1714" s="32" t="s">
        <v>6</v>
      </c>
      <c r="B1714" s="33">
        <v>0</v>
      </c>
    </row>
    <row r="1715" spans="1:2" ht="12.75">
      <c r="A1715" s="32" t="s">
        <v>13</v>
      </c>
      <c r="B1715" s="34">
        <f>B1714</f>
        <v>0</v>
      </c>
    </row>
    <row r="1716" spans="1:2" ht="12.75">
      <c r="A1716" s="35"/>
      <c r="B1716" s="31"/>
    </row>
    <row r="1717" spans="1:2" ht="12.75">
      <c r="A1717" s="36" t="s">
        <v>2</v>
      </c>
      <c r="B1717" s="31"/>
    </row>
    <row r="1718" spans="1:2" ht="12.75">
      <c r="A1718" s="32" t="s">
        <v>7</v>
      </c>
      <c r="B1718" s="37">
        <v>0</v>
      </c>
    </row>
    <row r="1719" spans="1:2" ht="12.75">
      <c r="A1719" s="32" t="s">
        <v>8</v>
      </c>
      <c r="B1719" s="37">
        <v>0</v>
      </c>
    </row>
    <row r="1720" spans="1:2" ht="12.75">
      <c r="A1720" s="32" t="s">
        <v>9</v>
      </c>
      <c r="B1720" s="37">
        <v>0</v>
      </c>
    </row>
    <row r="1721" spans="1:2" ht="12.75">
      <c r="A1721" s="32" t="s">
        <v>28</v>
      </c>
      <c r="B1721" s="37">
        <v>0</v>
      </c>
    </row>
    <row r="1722" spans="1:2" ht="12.75">
      <c r="A1722" s="32" t="s">
        <v>13</v>
      </c>
      <c r="B1722" s="3">
        <f>SUM(B1718:B1721)</f>
        <v>0</v>
      </c>
    </row>
    <row r="1723" spans="1:2" ht="12.75">
      <c r="A1723" s="35"/>
      <c r="B1723" s="31"/>
    </row>
    <row r="1724" spans="1:2" ht="12.75">
      <c r="A1724" s="36" t="s">
        <v>3</v>
      </c>
      <c r="B1724" s="31"/>
    </row>
    <row r="1725" spans="1:2" ht="12.75">
      <c r="A1725" s="32" t="s">
        <v>10</v>
      </c>
      <c r="B1725" s="37">
        <v>0</v>
      </c>
    </row>
    <row r="1726" spans="1:2" ht="12.75">
      <c r="A1726" s="32" t="s">
        <v>11</v>
      </c>
      <c r="B1726" s="37">
        <v>0</v>
      </c>
    </row>
    <row r="1727" spans="1:2" ht="12.75">
      <c r="A1727" s="32" t="s">
        <v>13</v>
      </c>
      <c r="B1727" s="34">
        <f>SUM(B1725:B1726)</f>
        <v>0</v>
      </c>
    </row>
    <row r="1728" spans="1:2" ht="12.75">
      <c r="A1728" s="35"/>
      <c r="B1728" s="31"/>
    </row>
    <row r="1729" spans="1:2" ht="12.75">
      <c r="A1729" s="38" t="s">
        <v>29</v>
      </c>
      <c r="B1729" s="34">
        <f>B1727+B1722+B1714</f>
        <v>0</v>
      </c>
    </row>
    <row r="1730" spans="1:2" ht="12.75">
      <c r="A1730" s="39" t="s">
        <v>53</v>
      </c>
      <c r="B1730" s="40">
        <v>0</v>
      </c>
    </row>
    <row r="1731" spans="1:2" ht="12.75">
      <c r="A1731" s="39" t="s">
        <v>18</v>
      </c>
      <c r="B1731" s="34">
        <f>ROUND(B1729*B1730,2)</f>
        <v>0</v>
      </c>
    </row>
    <row r="1732" spans="1:2" ht="12.75">
      <c r="A1732" s="41" t="s">
        <v>12</v>
      </c>
      <c r="B1732" s="42">
        <f>B1729+B1731</f>
        <v>0</v>
      </c>
    </row>
    <row r="1733" spans="1:2" ht="12.75">
      <c r="A1733" s="5"/>
      <c r="B1733" s="4"/>
    </row>
    <row r="1734" spans="1:2" ht="12.75">
      <c r="A1734" s="24" t="s">
        <v>15</v>
      </c>
      <c r="B1734" s="25"/>
    </row>
    <row r="1735" spans="1:2" ht="12.75">
      <c r="A1735" s="28" t="s">
        <v>4</v>
      </c>
      <c r="B1735" s="29" t="s">
        <v>5</v>
      </c>
    </row>
    <row r="1736" spans="1:2" ht="12.75">
      <c r="A1736" s="30" t="s">
        <v>27</v>
      </c>
      <c r="B1736" s="31"/>
    </row>
    <row r="1737" spans="1:2" ht="12.75">
      <c r="A1737" s="32" t="s">
        <v>6</v>
      </c>
      <c r="B1737" s="33">
        <v>0</v>
      </c>
    </row>
    <row r="1738" spans="1:2" ht="12.75">
      <c r="A1738" s="32" t="s">
        <v>13</v>
      </c>
      <c r="B1738" s="34">
        <f>B1737</f>
        <v>0</v>
      </c>
    </row>
    <row r="1739" spans="1:2" ht="12.75">
      <c r="A1739" s="35"/>
      <c r="B1739" s="31"/>
    </row>
    <row r="1740" spans="1:2" ht="12.75">
      <c r="A1740" s="36" t="s">
        <v>2</v>
      </c>
      <c r="B1740" s="31"/>
    </row>
    <row r="1741" spans="1:2" ht="12.75">
      <c r="A1741" s="32" t="s">
        <v>7</v>
      </c>
      <c r="B1741" s="37">
        <v>0</v>
      </c>
    </row>
    <row r="1742" spans="1:2" ht="12.75">
      <c r="A1742" s="32" t="s">
        <v>8</v>
      </c>
      <c r="B1742" s="37">
        <v>0</v>
      </c>
    </row>
    <row r="1743" spans="1:2" ht="12.75">
      <c r="A1743" s="32" t="s">
        <v>9</v>
      </c>
      <c r="B1743" s="37">
        <v>0</v>
      </c>
    </row>
    <row r="1744" spans="1:2" ht="12.75">
      <c r="A1744" s="32" t="s">
        <v>28</v>
      </c>
      <c r="B1744" s="37">
        <v>0</v>
      </c>
    </row>
    <row r="1745" spans="1:2" ht="12.75">
      <c r="A1745" s="32" t="s">
        <v>13</v>
      </c>
      <c r="B1745" s="3">
        <f>SUM(B1741:B1744)</f>
        <v>0</v>
      </c>
    </row>
    <row r="1746" spans="1:2" ht="12.75">
      <c r="A1746" s="35"/>
      <c r="B1746" s="31"/>
    </row>
    <row r="1747" spans="1:2" ht="12.75">
      <c r="A1747" s="36" t="s">
        <v>3</v>
      </c>
      <c r="B1747" s="31"/>
    </row>
    <row r="1748" spans="1:2" ht="12.75">
      <c r="A1748" s="32" t="s">
        <v>10</v>
      </c>
      <c r="B1748" s="37">
        <v>0</v>
      </c>
    </row>
    <row r="1749" spans="1:2" ht="12.75">
      <c r="A1749" s="32" t="s">
        <v>11</v>
      </c>
      <c r="B1749" s="37">
        <v>0</v>
      </c>
    </row>
    <row r="1750" spans="1:2" ht="12.75">
      <c r="A1750" s="32" t="s">
        <v>13</v>
      </c>
      <c r="B1750" s="34">
        <f>SUM(B1748:B1749)</f>
        <v>0</v>
      </c>
    </row>
    <row r="1751" spans="1:2" ht="12.75">
      <c r="A1751" s="35"/>
      <c r="B1751" s="31"/>
    </row>
    <row r="1752" spans="1:2" ht="12.75">
      <c r="A1752" s="38" t="s">
        <v>29</v>
      </c>
      <c r="B1752" s="34">
        <f>B1750+B1745+B1737</f>
        <v>0</v>
      </c>
    </row>
    <row r="1753" spans="1:2" ht="12.75">
      <c r="A1753" s="39" t="s">
        <v>53</v>
      </c>
      <c r="B1753" s="40">
        <v>0</v>
      </c>
    </row>
    <row r="1754" spans="1:2" ht="12.75">
      <c r="A1754" s="39" t="s">
        <v>18</v>
      </c>
      <c r="B1754" s="34">
        <f>ROUND(B1752*B1753,2)</f>
        <v>0</v>
      </c>
    </row>
    <row r="1755" spans="1:2" ht="12.75">
      <c r="A1755" s="41" t="s">
        <v>12</v>
      </c>
      <c r="B1755" s="42">
        <f>B1752+B1754</f>
        <v>0</v>
      </c>
    </row>
    <row r="1756" spans="1:2" ht="12.75">
      <c r="A1756" s="46"/>
      <c r="B1756" s="4"/>
    </row>
    <row r="1757" spans="1:2" ht="12.75">
      <c r="A1757" s="24" t="s">
        <v>15</v>
      </c>
      <c r="B1757" s="25"/>
    </row>
    <row r="1758" spans="1:2" ht="12.75">
      <c r="A1758" s="28" t="s">
        <v>4</v>
      </c>
      <c r="B1758" s="29" t="s">
        <v>5</v>
      </c>
    </row>
    <row r="1759" spans="1:2" ht="12.75">
      <c r="A1759" s="30" t="s">
        <v>27</v>
      </c>
      <c r="B1759" s="31"/>
    </row>
    <row r="1760" spans="1:2" ht="12.75">
      <c r="A1760" s="32" t="s">
        <v>6</v>
      </c>
      <c r="B1760" s="33">
        <v>0</v>
      </c>
    </row>
    <row r="1761" spans="1:2" ht="12.75">
      <c r="A1761" s="32" t="s">
        <v>13</v>
      </c>
      <c r="B1761" s="34">
        <f>B1760</f>
        <v>0</v>
      </c>
    </row>
    <row r="1762" spans="1:2" ht="12.75">
      <c r="A1762" s="35"/>
      <c r="B1762" s="31"/>
    </row>
    <row r="1763" spans="1:2" ht="12.75">
      <c r="A1763" s="36" t="s">
        <v>2</v>
      </c>
      <c r="B1763" s="31"/>
    </row>
    <row r="1764" spans="1:2" ht="12.75">
      <c r="A1764" s="32" t="s">
        <v>7</v>
      </c>
      <c r="B1764" s="37">
        <v>0</v>
      </c>
    </row>
    <row r="1765" spans="1:2" ht="12.75">
      <c r="A1765" s="32" t="s">
        <v>8</v>
      </c>
      <c r="B1765" s="37">
        <v>0</v>
      </c>
    </row>
    <row r="1766" spans="1:2" ht="12.75">
      <c r="A1766" s="32" t="s">
        <v>9</v>
      </c>
      <c r="B1766" s="37">
        <v>0</v>
      </c>
    </row>
    <row r="1767" spans="1:2" ht="12.75">
      <c r="A1767" s="32" t="s">
        <v>28</v>
      </c>
      <c r="B1767" s="37">
        <v>0</v>
      </c>
    </row>
    <row r="1768" spans="1:2" ht="12.75">
      <c r="A1768" s="32" t="s">
        <v>13</v>
      </c>
      <c r="B1768" s="3">
        <f>SUM(B1764:B1767)</f>
        <v>0</v>
      </c>
    </row>
    <row r="1769" spans="1:2" ht="12.75">
      <c r="A1769" s="35"/>
      <c r="B1769" s="31"/>
    </row>
    <row r="1770" spans="1:2" ht="12.75">
      <c r="A1770" s="36" t="s">
        <v>3</v>
      </c>
      <c r="B1770" s="31"/>
    </row>
    <row r="1771" spans="1:2" ht="12.75">
      <c r="A1771" s="32" t="s">
        <v>10</v>
      </c>
      <c r="B1771" s="37">
        <v>0</v>
      </c>
    </row>
    <row r="1772" spans="1:2" ht="12.75">
      <c r="A1772" s="32" t="s">
        <v>11</v>
      </c>
      <c r="B1772" s="37">
        <v>0</v>
      </c>
    </row>
    <row r="1773" spans="1:2" ht="12.75">
      <c r="A1773" s="32" t="s">
        <v>13</v>
      </c>
      <c r="B1773" s="34">
        <f>SUM(B1771:B1772)</f>
        <v>0</v>
      </c>
    </row>
    <row r="1774" spans="1:2" ht="12.75">
      <c r="A1774" s="35"/>
      <c r="B1774" s="31"/>
    </row>
    <row r="1775" spans="1:2" ht="12.75">
      <c r="A1775" s="38" t="s">
        <v>29</v>
      </c>
      <c r="B1775" s="34">
        <f>B1773+B1768+B1760</f>
        <v>0</v>
      </c>
    </row>
    <row r="1776" spans="1:2" ht="12.75">
      <c r="A1776" s="39" t="s">
        <v>53</v>
      </c>
      <c r="B1776" s="40">
        <v>0</v>
      </c>
    </row>
    <row r="1777" spans="1:2" ht="12.75">
      <c r="A1777" s="39" t="s">
        <v>18</v>
      </c>
      <c r="B1777" s="34">
        <f>ROUND(B1775*B1776,2)</f>
        <v>0</v>
      </c>
    </row>
    <row r="1778" spans="1:2" ht="12.75">
      <c r="A1778" s="41" t="s">
        <v>12</v>
      </c>
      <c r="B1778" s="42">
        <f>B1775+B1777</f>
        <v>0</v>
      </c>
    </row>
    <row r="1779" spans="1:2" ht="12.75">
      <c r="A1779" s="5"/>
      <c r="B1779" s="4"/>
    </row>
    <row r="1780" spans="1:2" ht="12.75">
      <c r="A1780" s="24" t="s">
        <v>15</v>
      </c>
      <c r="B1780" s="25"/>
    </row>
    <row r="1781" spans="1:2" ht="12.75">
      <c r="A1781" s="28" t="s">
        <v>4</v>
      </c>
      <c r="B1781" s="29" t="s">
        <v>5</v>
      </c>
    </row>
    <row r="1782" spans="1:2" ht="12.75">
      <c r="A1782" s="30" t="s">
        <v>27</v>
      </c>
      <c r="B1782" s="31"/>
    </row>
    <row r="1783" spans="1:2" ht="12.75">
      <c r="A1783" s="32" t="s">
        <v>6</v>
      </c>
      <c r="B1783" s="33">
        <v>0</v>
      </c>
    </row>
    <row r="1784" spans="1:2" ht="12.75">
      <c r="A1784" s="32" t="s">
        <v>13</v>
      </c>
      <c r="B1784" s="34">
        <f>B1783</f>
        <v>0</v>
      </c>
    </row>
    <row r="1785" spans="1:2" ht="12.75">
      <c r="A1785" s="35"/>
      <c r="B1785" s="31"/>
    </row>
    <row r="1786" spans="1:2" ht="12.75">
      <c r="A1786" s="36" t="s">
        <v>2</v>
      </c>
      <c r="B1786" s="31"/>
    </row>
    <row r="1787" spans="1:2" ht="12.75">
      <c r="A1787" s="32" t="s">
        <v>7</v>
      </c>
      <c r="B1787" s="37">
        <v>0</v>
      </c>
    </row>
    <row r="1788" spans="1:2" ht="12.75">
      <c r="A1788" s="32" t="s">
        <v>8</v>
      </c>
      <c r="B1788" s="37">
        <v>0</v>
      </c>
    </row>
    <row r="1789" spans="1:2" ht="12.75">
      <c r="A1789" s="32" t="s">
        <v>9</v>
      </c>
      <c r="B1789" s="37">
        <v>0</v>
      </c>
    </row>
    <row r="1790" spans="1:2" ht="12.75">
      <c r="A1790" s="32" t="s">
        <v>28</v>
      </c>
      <c r="B1790" s="37">
        <v>0</v>
      </c>
    </row>
    <row r="1791" spans="1:2" ht="12.75">
      <c r="A1791" s="32" t="s">
        <v>13</v>
      </c>
      <c r="B1791" s="3">
        <f>SUM(B1787:B1790)</f>
        <v>0</v>
      </c>
    </row>
    <row r="1792" spans="1:2" ht="12.75">
      <c r="A1792" s="35"/>
      <c r="B1792" s="31"/>
    </row>
    <row r="1793" spans="1:2" ht="12.75">
      <c r="A1793" s="36" t="s">
        <v>3</v>
      </c>
      <c r="B1793" s="31"/>
    </row>
    <row r="1794" spans="1:2" ht="12.75">
      <c r="A1794" s="32" t="s">
        <v>10</v>
      </c>
      <c r="B1794" s="37">
        <v>0</v>
      </c>
    </row>
    <row r="1795" spans="1:2" ht="12.75">
      <c r="A1795" s="32" t="s">
        <v>11</v>
      </c>
      <c r="B1795" s="37">
        <v>0</v>
      </c>
    </row>
    <row r="1796" spans="1:2" ht="12.75">
      <c r="A1796" s="32" t="s">
        <v>13</v>
      </c>
      <c r="B1796" s="34">
        <f>SUM(B1794:B1795)</f>
        <v>0</v>
      </c>
    </row>
    <row r="1797" spans="1:2" ht="12.75">
      <c r="A1797" s="35"/>
      <c r="B1797" s="31"/>
    </row>
    <row r="1798" spans="1:2" ht="12.75">
      <c r="A1798" s="38" t="s">
        <v>29</v>
      </c>
      <c r="B1798" s="34">
        <f>B1796+B1791+B1783</f>
        <v>0</v>
      </c>
    </row>
    <row r="1799" spans="1:2" ht="12.75">
      <c r="A1799" s="39" t="s">
        <v>53</v>
      </c>
      <c r="B1799" s="40">
        <v>0</v>
      </c>
    </row>
    <row r="1800" spans="1:2" ht="12.75">
      <c r="A1800" s="39" t="s">
        <v>18</v>
      </c>
      <c r="B1800" s="34">
        <f>ROUND(B1798*B1799,2)</f>
        <v>0</v>
      </c>
    </row>
    <row r="1801" spans="1:2" ht="12.75">
      <c r="A1801" s="41" t="s">
        <v>12</v>
      </c>
      <c r="B1801" s="42">
        <f>B1798+B1800</f>
        <v>0</v>
      </c>
    </row>
    <row r="1802" spans="1:2" ht="12.75">
      <c r="A1802" s="44"/>
      <c r="B1802" s="45"/>
    </row>
    <row r="1803" spans="1:2" ht="12.75">
      <c r="A1803" s="24" t="s">
        <v>15</v>
      </c>
      <c r="B1803" s="25"/>
    </row>
    <row r="1804" spans="1:2" ht="12.75">
      <c r="A1804" s="28" t="s">
        <v>4</v>
      </c>
      <c r="B1804" s="29" t="s">
        <v>5</v>
      </c>
    </row>
    <row r="1805" spans="1:2" ht="12.75">
      <c r="A1805" s="30" t="s">
        <v>27</v>
      </c>
      <c r="B1805" s="31"/>
    </row>
    <row r="1806" spans="1:2" ht="12.75">
      <c r="A1806" s="32" t="s">
        <v>6</v>
      </c>
      <c r="B1806" s="33">
        <v>0</v>
      </c>
    </row>
    <row r="1807" spans="1:2" ht="12.75">
      <c r="A1807" s="32" t="s">
        <v>13</v>
      </c>
      <c r="B1807" s="34">
        <f>B1806</f>
        <v>0</v>
      </c>
    </row>
    <row r="1808" spans="1:2" ht="12.75">
      <c r="A1808" s="35"/>
      <c r="B1808" s="31"/>
    </row>
    <row r="1809" spans="1:2" ht="12.75">
      <c r="A1809" s="36" t="s">
        <v>2</v>
      </c>
      <c r="B1809" s="31"/>
    </row>
    <row r="1810" spans="1:2" ht="12.75">
      <c r="A1810" s="32" t="s">
        <v>7</v>
      </c>
      <c r="B1810" s="37">
        <v>0</v>
      </c>
    </row>
    <row r="1811" spans="1:2" ht="12.75">
      <c r="A1811" s="32" t="s">
        <v>8</v>
      </c>
      <c r="B1811" s="37">
        <v>0</v>
      </c>
    </row>
    <row r="1812" spans="1:2" ht="12.75">
      <c r="A1812" s="32" t="s">
        <v>9</v>
      </c>
      <c r="B1812" s="37">
        <v>0</v>
      </c>
    </row>
    <row r="1813" spans="1:2" ht="12.75">
      <c r="A1813" s="32" t="s">
        <v>28</v>
      </c>
      <c r="B1813" s="37">
        <v>0</v>
      </c>
    </row>
    <row r="1814" spans="1:2" ht="12.75">
      <c r="A1814" s="32" t="s">
        <v>13</v>
      </c>
      <c r="B1814" s="3">
        <f>SUM(B1810:B1813)</f>
        <v>0</v>
      </c>
    </row>
    <row r="1815" spans="1:2" ht="12.75">
      <c r="A1815" s="35"/>
      <c r="B1815" s="31"/>
    </row>
    <row r="1816" spans="1:2" ht="12.75">
      <c r="A1816" s="36" t="s">
        <v>3</v>
      </c>
      <c r="B1816" s="31"/>
    </row>
    <row r="1817" spans="1:2" ht="12.75">
      <c r="A1817" s="32" t="s">
        <v>10</v>
      </c>
      <c r="B1817" s="37">
        <v>0</v>
      </c>
    </row>
    <row r="1818" spans="1:2" ht="12.75">
      <c r="A1818" s="32" t="s">
        <v>11</v>
      </c>
      <c r="B1818" s="37">
        <v>0</v>
      </c>
    </row>
    <row r="1819" spans="1:2" ht="12.75">
      <c r="A1819" s="32" t="s">
        <v>13</v>
      </c>
      <c r="B1819" s="34">
        <f>SUM(B1817:B1818)</f>
        <v>0</v>
      </c>
    </row>
    <row r="1820" spans="1:2" ht="12.75">
      <c r="A1820" s="35"/>
      <c r="B1820" s="31"/>
    </row>
    <row r="1821" spans="1:2" ht="12.75">
      <c r="A1821" s="38" t="s">
        <v>29</v>
      </c>
      <c r="B1821" s="34">
        <f>B1819+B1814+B1806</f>
        <v>0</v>
      </c>
    </row>
    <row r="1822" spans="1:2" ht="12.75">
      <c r="A1822" s="39" t="s">
        <v>54</v>
      </c>
      <c r="B1822" s="40">
        <v>0</v>
      </c>
    </row>
    <row r="1823" spans="1:2" ht="12.75">
      <c r="A1823" s="39" t="s">
        <v>18</v>
      </c>
      <c r="B1823" s="34">
        <f>ROUND(B1821*B1822,2)</f>
        <v>0</v>
      </c>
    </row>
    <row r="1824" spans="1:2" ht="12.75">
      <c r="A1824" s="41" t="s">
        <v>12</v>
      </c>
      <c r="B1824" s="42">
        <f>B1821+B1823</f>
        <v>0</v>
      </c>
    </row>
    <row r="1825" spans="1:2" ht="12.75">
      <c r="A1825" s="5"/>
      <c r="B1825" s="4"/>
    </row>
    <row r="1826" spans="1:2" ht="12.75">
      <c r="A1826" s="24" t="s">
        <v>15</v>
      </c>
      <c r="B1826" s="25"/>
    </row>
    <row r="1827" spans="1:2" ht="12.75">
      <c r="A1827" s="28" t="s">
        <v>4</v>
      </c>
      <c r="B1827" s="29" t="s">
        <v>5</v>
      </c>
    </row>
    <row r="1828" spans="1:2" ht="12.75">
      <c r="A1828" s="30" t="s">
        <v>27</v>
      </c>
      <c r="B1828" s="31"/>
    </row>
    <row r="1829" spans="1:2" ht="12.75">
      <c r="A1829" s="32" t="s">
        <v>6</v>
      </c>
      <c r="B1829" s="33">
        <v>0</v>
      </c>
    </row>
    <row r="1830" spans="1:2" ht="12.75">
      <c r="A1830" s="32" t="s">
        <v>13</v>
      </c>
      <c r="B1830" s="34">
        <f>B1829</f>
        <v>0</v>
      </c>
    </row>
    <row r="1831" spans="1:2" ht="12.75">
      <c r="A1831" s="35"/>
      <c r="B1831" s="31"/>
    </row>
    <row r="1832" spans="1:2" ht="12.75">
      <c r="A1832" s="36" t="s">
        <v>2</v>
      </c>
      <c r="B1832" s="31"/>
    </row>
    <row r="1833" spans="1:2" ht="12.75">
      <c r="A1833" s="32" t="s">
        <v>7</v>
      </c>
      <c r="B1833" s="37">
        <v>0</v>
      </c>
    </row>
    <row r="1834" spans="1:2" ht="12.75">
      <c r="A1834" s="32" t="s">
        <v>8</v>
      </c>
      <c r="B1834" s="37">
        <v>0</v>
      </c>
    </row>
    <row r="1835" spans="1:2" ht="12.75">
      <c r="A1835" s="32" t="s">
        <v>9</v>
      </c>
      <c r="B1835" s="37">
        <v>0</v>
      </c>
    </row>
    <row r="1836" spans="1:2" ht="12.75">
      <c r="A1836" s="32" t="s">
        <v>28</v>
      </c>
      <c r="B1836" s="37">
        <v>0</v>
      </c>
    </row>
    <row r="1837" spans="1:2" ht="12.75">
      <c r="A1837" s="32" t="s">
        <v>13</v>
      </c>
      <c r="B1837" s="3">
        <f>SUM(B1833:B1836)</f>
        <v>0</v>
      </c>
    </row>
    <row r="1838" spans="1:2" ht="12.75">
      <c r="A1838" s="35"/>
      <c r="B1838" s="31"/>
    </row>
    <row r="1839" spans="1:2" ht="12.75">
      <c r="A1839" s="36" t="s">
        <v>3</v>
      </c>
      <c r="B1839" s="31"/>
    </row>
    <row r="1840" spans="1:2" ht="12.75">
      <c r="A1840" s="32" t="s">
        <v>10</v>
      </c>
      <c r="B1840" s="37">
        <v>0</v>
      </c>
    </row>
    <row r="1841" spans="1:2" ht="12.75">
      <c r="A1841" s="32" t="s">
        <v>11</v>
      </c>
      <c r="B1841" s="37">
        <v>0</v>
      </c>
    </row>
    <row r="1842" spans="1:2" ht="12.75">
      <c r="A1842" s="32" t="s">
        <v>13</v>
      </c>
      <c r="B1842" s="34">
        <f>SUM(B1840:B1841)</f>
        <v>0</v>
      </c>
    </row>
    <row r="1843" spans="1:2" ht="12.75">
      <c r="A1843" s="35"/>
      <c r="B1843" s="202"/>
    </row>
    <row r="1844" spans="1:2" ht="12.75">
      <c r="A1844" s="38" t="s">
        <v>29</v>
      </c>
      <c r="B1844" s="34">
        <f>B1842+B1837+B1829</f>
        <v>0</v>
      </c>
    </row>
    <row r="1845" spans="1:2" ht="12.75">
      <c r="A1845" s="39" t="s">
        <v>54</v>
      </c>
      <c r="B1845" s="40">
        <v>0</v>
      </c>
    </row>
    <row r="1846" spans="1:2" ht="12.75">
      <c r="A1846" s="39" t="s">
        <v>18</v>
      </c>
      <c r="B1846" s="34">
        <f>ROUND(B1844*B1845,2)</f>
        <v>0</v>
      </c>
    </row>
    <row r="1847" spans="1:2" ht="12.75">
      <c r="A1847" s="41" t="s">
        <v>12</v>
      </c>
      <c r="B1847" s="42">
        <f>B1844+B1846</f>
        <v>0</v>
      </c>
    </row>
    <row r="1848" spans="1:2" ht="12.75">
      <c r="A1848" s="196"/>
      <c r="B1848" s="160"/>
    </row>
    <row r="1849" spans="1:2" ht="12.75">
      <c r="A1849" s="24" t="s">
        <v>15</v>
      </c>
      <c r="B1849" s="25"/>
    </row>
    <row r="1850" spans="1:2" ht="12.75">
      <c r="A1850" s="28" t="s">
        <v>4</v>
      </c>
      <c r="B1850" s="29" t="s">
        <v>5</v>
      </c>
    </row>
    <row r="1851" spans="1:2" ht="12.75">
      <c r="A1851" s="30" t="s">
        <v>27</v>
      </c>
      <c r="B1851" s="31"/>
    </row>
    <row r="1852" spans="1:2" ht="12.75">
      <c r="A1852" s="32" t="s">
        <v>6</v>
      </c>
      <c r="B1852" s="33">
        <v>0</v>
      </c>
    </row>
    <row r="1853" spans="1:2" ht="12.75">
      <c r="A1853" s="32" t="s">
        <v>13</v>
      </c>
      <c r="B1853" s="34">
        <f>B1852</f>
        <v>0</v>
      </c>
    </row>
    <row r="1854" spans="1:2" ht="12.75">
      <c r="A1854" s="35"/>
      <c r="B1854" s="31"/>
    </row>
    <row r="1855" spans="1:2" ht="12.75">
      <c r="A1855" s="36" t="s">
        <v>2</v>
      </c>
      <c r="B1855" s="31"/>
    </row>
    <row r="1856" spans="1:2" ht="12.75">
      <c r="A1856" s="32" t="s">
        <v>7</v>
      </c>
      <c r="B1856" s="37">
        <v>0</v>
      </c>
    </row>
    <row r="1857" spans="1:2" ht="12.75">
      <c r="A1857" s="32" t="s">
        <v>8</v>
      </c>
      <c r="B1857" s="37">
        <v>0</v>
      </c>
    </row>
    <row r="1858" spans="1:2" ht="12.75">
      <c r="A1858" s="32" t="s">
        <v>9</v>
      </c>
      <c r="B1858" s="37">
        <v>0</v>
      </c>
    </row>
    <row r="1859" spans="1:2" ht="12.75">
      <c r="A1859" s="32" t="s">
        <v>28</v>
      </c>
      <c r="B1859" s="37">
        <v>0</v>
      </c>
    </row>
    <row r="1860" spans="1:2" ht="12.75">
      <c r="A1860" s="32" t="s">
        <v>13</v>
      </c>
      <c r="B1860" s="3">
        <f>SUM(B1856:B1859)</f>
        <v>0</v>
      </c>
    </row>
    <row r="1861" spans="1:2" ht="12.75">
      <c r="A1861" s="35"/>
      <c r="B1861" s="31"/>
    </row>
    <row r="1862" spans="1:2" ht="12.75">
      <c r="A1862" s="36" t="s">
        <v>3</v>
      </c>
      <c r="B1862" s="31"/>
    </row>
    <row r="1863" spans="1:2" ht="12.75">
      <c r="A1863" s="32" t="s">
        <v>10</v>
      </c>
      <c r="B1863" s="37">
        <v>0</v>
      </c>
    </row>
    <row r="1864" spans="1:2" ht="12.75">
      <c r="A1864" s="32" t="s">
        <v>11</v>
      </c>
      <c r="B1864" s="37">
        <v>0</v>
      </c>
    </row>
    <row r="1865" spans="1:2" ht="12.75">
      <c r="A1865" s="32" t="s">
        <v>13</v>
      </c>
      <c r="B1865" s="34">
        <f>SUM(B1863:B1864)</f>
        <v>0</v>
      </c>
    </row>
    <row r="1866" spans="1:2" ht="12.75">
      <c r="A1866" s="35"/>
      <c r="B1866" s="31"/>
    </row>
    <row r="1867" spans="1:2" ht="12.75">
      <c r="A1867" s="38" t="s">
        <v>29</v>
      </c>
      <c r="B1867" s="34">
        <f>B1865+B1860+B1852</f>
        <v>0</v>
      </c>
    </row>
    <row r="1868" spans="1:2" ht="12.75">
      <c r="A1868" s="39" t="s">
        <v>53</v>
      </c>
      <c r="B1868" s="40">
        <v>0</v>
      </c>
    </row>
    <row r="1869" spans="1:2" ht="12.75">
      <c r="A1869" s="39" t="s">
        <v>18</v>
      </c>
      <c r="B1869" s="34">
        <f>ROUND(B1867*B1868,2)</f>
        <v>0</v>
      </c>
    </row>
    <row r="1870" spans="1:2" ht="12.75">
      <c r="A1870" s="41" t="s">
        <v>12</v>
      </c>
      <c r="B1870" s="42">
        <f>B1867+B1869</f>
        <v>0</v>
      </c>
    </row>
    <row r="1871" spans="1:2" ht="12.75">
      <c r="A1871" s="5"/>
      <c r="B1871" s="4"/>
    </row>
    <row r="1872" spans="1:2" ht="12.75">
      <c r="A1872" s="24" t="s">
        <v>15</v>
      </c>
      <c r="B1872" s="25"/>
    </row>
    <row r="1873" spans="1:2" ht="12.75">
      <c r="A1873" s="28" t="s">
        <v>4</v>
      </c>
      <c r="B1873" s="29" t="s">
        <v>5</v>
      </c>
    </row>
    <row r="1874" spans="1:2" ht="12.75">
      <c r="A1874" s="30" t="s">
        <v>27</v>
      </c>
      <c r="B1874" s="31"/>
    </row>
    <row r="1875" spans="1:2" ht="12.75">
      <c r="A1875" s="32" t="s">
        <v>6</v>
      </c>
      <c r="B1875" s="33">
        <v>0</v>
      </c>
    </row>
    <row r="1876" spans="1:2" ht="12.75">
      <c r="A1876" s="32" t="s">
        <v>13</v>
      </c>
      <c r="B1876" s="34">
        <f>B1875</f>
        <v>0</v>
      </c>
    </row>
    <row r="1877" spans="1:2" ht="12.75">
      <c r="A1877" s="35"/>
      <c r="B1877" s="31"/>
    </row>
    <row r="1878" spans="1:2" ht="12.75">
      <c r="A1878" s="36" t="s">
        <v>2</v>
      </c>
      <c r="B1878" s="31"/>
    </row>
    <row r="1879" spans="1:2" ht="12.75">
      <c r="A1879" s="32" t="s">
        <v>7</v>
      </c>
      <c r="B1879" s="37">
        <v>0</v>
      </c>
    </row>
    <row r="1880" spans="1:2" ht="12.75">
      <c r="A1880" s="32" t="s">
        <v>8</v>
      </c>
      <c r="B1880" s="37">
        <v>0</v>
      </c>
    </row>
    <row r="1881" spans="1:2" ht="12.75">
      <c r="A1881" s="32" t="s">
        <v>9</v>
      </c>
      <c r="B1881" s="37">
        <v>0</v>
      </c>
    </row>
    <row r="1882" spans="1:2" ht="12.75">
      <c r="A1882" s="32" t="s">
        <v>28</v>
      </c>
      <c r="B1882" s="37">
        <v>0</v>
      </c>
    </row>
    <row r="1883" spans="1:2" ht="12.75">
      <c r="A1883" s="32" t="s">
        <v>13</v>
      </c>
      <c r="B1883" s="3">
        <f>SUM(B1879:B1882)</f>
        <v>0</v>
      </c>
    </row>
    <row r="1884" spans="1:2" ht="12.75">
      <c r="A1884" s="35"/>
      <c r="B1884" s="31"/>
    </row>
    <row r="1885" spans="1:2" ht="12.75">
      <c r="A1885" s="36" t="s">
        <v>3</v>
      </c>
      <c r="B1885" s="31"/>
    </row>
    <row r="1886" spans="1:2" ht="12.75">
      <c r="A1886" s="32" t="s">
        <v>10</v>
      </c>
      <c r="B1886" s="37">
        <v>0</v>
      </c>
    </row>
    <row r="1887" spans="1:2" ht="12.75">
      <c r="A1887" s="32" t="s">
        <v>11</v>
      </c>
      <c r="B1887" s="37">
        <v>0</v>
      </c>
    </row>
    <row r="1888" spans="1:2" ht="12.75">
      <c r="A1888" s="32" t="s">
        <v>13</v>
      </c>
      <c r="B1888" s="34">
        <f>SUM(B1886:B1887)</f>
        <v>0</v>
      </c>
    </row>
    <row r="1889" spans="1:2" ht="12.75">
      <c r="A1889" s="35"/>
      <c r="B1889" s="31"/>
    </row>
    <row r="1890" spans="1:2" ht="12.75">
      <c r="A1890" s="38" t="s">
        <v>29</v>
      </c>
      <c r="B1890" s="34">
        <f>B1888+B1883+B1875</f>
        <v>0</v>
      </c>
    </row>
    <row r="1891" spans="1:2" ht="12.75">
      <c r="A1891" s="39" t="s">
        <v>53</v>
      </c>
      <c r="B1891" s="40">
        <v>0</v>
      </c>
    </row>
    <row r="1892" spans="1:2" ht="12.75">
      <c r="A1892" s="39" t="s">
        <v>18</v>
      </c>
      <c r="B1892" s="34">
        <f>ROUND(B1890*B1891,2)</f>
        <v>0</v>
      </c>
    </row>
    <row r="1893" spans="1:2" ht="12.75">
      <c r="A1893" s="41" t="s">
        <v>12</v>
      </c>
      <c r="B1893" s="42">
        <f>B1890+B1892</f>
        <v>0</v>
      </c>
    </row>
    <row r="1894" spans="1:2" ht="12.75">
      <c r="A1894" s="5"/>
      <c r="B1894" s="4"/>
    </row>
    <row r="1895" spans="1:2" ht="12.75">
      <c r="A1895" s="24" t="s">
        <v>15</v>
      </c>
      <c r="B1895" s="25"/>
    </row>
    <row r="1896" spans="1:2" ht="12.75">
      <c r="A1896" s="28" t="s">
        <v>4</v>
      </c>
      <c r="B1896" s="29" t="s">
        <v>5</v>
      </c>
    </row>
    <row r="1897" spans="1:2" ht="12.75">
      <c r="A1897" s="30" t="s">
        <v>27</v>
      </c>
      <c r="B1897" s="31"/>
    </row>
    <row r="1898" spans="1:2" ht="12.75">
      <c r="A1898" s="32" t="s">
        <v>6</v>
      </c>
      <c r="B1898" s="33">
        <v>0</v>
      </c>
    </row>
    <row r="1899" spans="1:2" ht="12.75">
      <c r="A1899" s="32" t="s">
        <v>13</v>
      </c>
      <c r="B1899" s="34">
        <f>B1898</f>
        <v>0</v>
      </c>
    </row>
    <row r="1900" spans="1:2" ht="12.75">
      <c r="A1900" s="35"/>
      <c r="B1900" s="31"/>
    </row>
    <row r="1901" spans="1:2" ht="12.75">
      <c r="A1901" s="36" t="s">
        <v>2</v>
      </c>
      <c r="B1901" s="31"/>
    </row>
    <row r="1902" spans="1:2" ht="12.75">
      <c r="A1902" s="32" t="s">
        <v>7</v>
      </c>
      <c r="B1902" s="37">
        <v>0</v>
      </c>
    </row>
    <row r="1903" spans="1:2" ht="12.75">
      <c r="A1903" s="32" t="s">
        <v>8</v>
      </c>
      <c r="B1903" s="37">
        <v>0</v>
      </c>
    </row>
    <row r="1904" spans="1:2" ht="12.75">
      <c r="A1904" s="32" t="s">
        <v>9</v>
      </c>
      <c r="B1904" s="37">
        <v>0</v>
      </c>
    </row>
    <row r="1905" spans="1:2" ht="12.75">
      <c r="A1905" s="32" t="s">
        <v>28</v>
      </c>
      <c r="B1905" s="37">
        <v>0</v>
      </c>
    </row>
    <row r="1906" spans="1:2" ht="12.75">
      <c r="A1906" s="32" t="s">
        <v>13</v>
      </c>
      <c r="B1906" s="3">
        <f>SUM(B1902:B1905)</f>
        <v>0</v>
      </c>
    </row>
    <row r="1907" spans="1:2" ht="12.75">
      <c r="A1907" s="35"/>
      <c r="B1907" s="31"/>
    </row>
    <row r="1908" spans="1:2" ht="12.75">
      <c r="A1908" s="36" t="s">
        <v>3</v>
      </c>
      <c r="B1908" s="31"/>
    </row>
    <row r="1909" spans="1:2" ht="12.75">
      <c r="A1909" s="32" t="s">
        <v>10</v>
      </c>
      <c r="B1909" s="37">
        <v>0</v>
      </c>
    </row>
    <row r="1910" spans="1:2" ht="12.75">
      <c r="A1910" s="32" t="s">
        <v>11</v>
      </c>
      <c r="B1910" s="37">
        <v>0</v>
      </c>
    </row>
    <row r="1911" spans="1:2" ht="12.75">
      <c r="A1911" s="32" t="s">
        <v>13</v>
      </c>
      <c r="B1911" s="34">
        <f>SUM(B1909:B1910)</f>
        <v>0</v>
      </c>
    </row>
    <row r="1912" spans="1:2" ht="12.75">
      <c r="A1912" s="35"/>
      <c r="B1912" s="31"/>
    </row>
    <row r="1913" spans="1:2" ht="12.75">
      <c r="A1913" s="38" t="s">
        <v>29</v>
      </c>
      <c r="B1913" s="34">
        <f>B1911+B1906+B1898</f>
        <v>0</v>
      </c>
    </row>
    <row r="1914" spans="1:2" ht="12.75">
      <c r="A1914" s="39" t="s">
        <v>53</v>
      </c>
      <c r="B1914" s="40">
        <v>0</v>
      </c>
    </row>
    <row r="1915" spans="1:2" ht="12.75">
      <c r="A1915" s="39" t="s">
        <v>18</v>
      </c>
      <c r="B1915" s="34">
        <f>ROUND(B1913*B1914,2)</f>
        <v>0</v>
      </c>
    </row>
    <row r="1916" spans="1:2" ht="12.75">
      <c r="A1916" s="41" t="s">
        <v>12</v>
      </c>
      <c r="B1916" s="42">
        <f>B1913+B1915</f>
        <v>0</v>
      </c>
    </row>
    <row r="1917" spans="1:2" ht="12.75">
      <c r="A1917" s="46"/>
      <c r="B1917" s="4"/>
    </row>
    <row r="1918" spans="1:2" ht="12.75">
      <c r="A1918" s="24" t="s">
        <v>15</v>
      </c>
      <c r="B1918" s="25"/>
    </row>
    <row r="1919" spans="1:2" ht="12.75">
      <c r="A1919" s="28" t="s">
        <v>4</v>
      </c>
      <c r="B1919" s="29" t="s">
        <v>5</v>
      </c>
    </row>
    <row r="1920" spans="1:2" ht="12.75">
      <c r="A1920" s="30" t="s">
        <v>27</v>
      </c>
      <c r="B1920" s="31"/>
    </row>
    <row r="1921" spans="1:2" ht="12.75">
      <c r="A1921" s="32" t="s">
        <v>6</v>
      </c>
      <c r="B1921" s="33">
        <v>0</v>
      </c>
    </row>
    <row r="1922" spans="1:2" ht="12.75">
      <c r="A1922" s="32" t="s">
        <v>13</v>
      </c>
      <c r="B1922" s="34">
        <f>B1921</f>
        <v>0</v>
      </c>
    </row>
    <row r="1923" spans="1:2" ht="12.75">
      <c r="A1923" s="35"/>
      <c r="B1923" s="31"/>
    </row>
    <row r="1924" spans="1:2" ht="12.75">
      <c r="A1924" s="36" t="s">
        <v>2</v>
      </c>
      <c r="B1924" s="31"/>
    </row>
    <row r="1925" spans="1:2" ht="12.75">
      <c r="A1925" s="32" t="s">
        <v>7</v>
      </c>
      <c r="B1925" s="37">
        <v>0</v>
      </c>
    </row>
    <row r="1926" spans="1:2" ht="12.75">
      <c r="A1926" s="32" t="s">
        <v>8</v>
      </c>
      <c r="B1926" s="37">
        <v>0</v>
      </c>
    </row>
    <row r="1927" spans="1:2" ht="12.75">
      <c r="A1927" s="32" t="s">
        <v>9</v>
      </c>
      <c r="B1927" s="37">
        <v>0</v>
      </c>
    </row>
    <row r="1928" spans="1:2" ht="12.75">
      <c r="A1928" s="32" t="s">
        <v>28</v>
      </c>
      <c r="B1928" s="37">
        <v>0</v>
      </c>
    </row>
    <row r="1929" spans="1:2" ht="12.75">
      <c r="A1929" s="32" t="s">
        <v>13</v>
      </c>
      <c r="B1929" s="3">
        <f>SUM(B1925:B1928)</f>
        <v>0</v>
      </c>
    </row>
    <row r="1930" spans="1:2" ht="12.75">
      <c r="A1930" s="35"/>
      <c r="B1930" s="31"/>
    </row>
    <row r="1931" spans="1:2" ht="12.75">
      <c r="A1931" s="36" t="s">
        <v>3</v>
      </c>
      <c r="B1931" s="31"/>
    </row>
    <row r="1932" spans="1:2" ht="12.75">
      <c r="A1932" s="32" t="s">
        <v>10</v>
      </c>
      <c r="B1932" s="37">
        <v>0</v>
      </c>
    </row>
    <row r="1933" spans="1:2" ht="12.75">
      <c r="A1933" s="32" t="s">
        <v>11</v>
      </c>
      <c r="B1933" s="37">
        <v>0</v>
      </c>
    </row>
    <row r="1934" spans="1:2" ht="12.75">
      <c r="A1934" s="32" t="s">
        <v>13</v>
      </c>
      <c r="B1934" s="34">
        <f>SUM(B1932:B1933)</f>
        <v>0</v>
      </c>
    </row>
    <row r="1935" spans="1:2" ht="12.75">
      <c r="A1935" s="35"/>
      <c r="B1935" s="31"/>
    </row>
    <row r="1936" spans="1:2" ht="12.75">
      <c r="A1936" s="38" t="s">
        <v>29</v>
      </c>
      <c r="B1936" s="34">
        <f>B1934+B1929+B1921</f>
        <v>0</v>
      </c>
    </row>
    <row r="1937" spans="1:2" ht="12.75">
      <c r="A1937" s="39" t="s">
        <v>53</v>
      </c>
      <c r="B1937" s="40">
        <v>0</v>
      </c>
    </row>
    <row r="1938" spans="1:2" ht="12.75">
      <c r="A1938" s="39" t="s">
        <v>18</v>
      </c>
      <c r="B1938" s="34">
        <f>ROUND(B1936*B1937,2)</f>
        <v>0</v>
      </c>
    </row>
    <row r="1939" spans="1:2" ht="12.75">
      <c r="A1939" s="41" t="s">
        <v>12</v>
      </c>
      <c r="B1939" s="42">
        <f>B1936+B1938</f>
        <v>0</v>
      </c>
    </row>
    <row r="1940" spans="1:2" ht="12.75">
      <c r="A1940" s="5"/>
      <c r="B1940" s="4"/>
    </row>
    <row r="1941" spans="1:2" ht="12.75">
      <c r="A1941" s="24" t="s">
        <v>15</v>
      </c>
      <c r="B1941" s="25"/>
    </row>
    <row r="1942" spans="1:2" ht="12.75">
      <c r="A1942" s="28" t="s">
        <v>4</v>
      </c>
      <c r="B1942" s="29" t="s">
        <v>5</v>
      </c>
    </row>
    <row r="1943" spans="1:2" ht="12.75">
      <c r="A1943" s="30" t="s">
        <v>27</v>
      </c>
      <c r="B1943" s="31"/>
    </row>
    <row r="1944" spans="1:2" ht="12.75">
      <c r="A1944" s="32" t="s">
        <v>6</v>
      </c>
      <c r="B1944" s="33">
        <v>0</v>
      </c>
    </row>
    <row r="1945" spans="1:2" ht="12.75">
      <c r="A1945" s="32" t="s">
        <v>13</v>
      </c>
      <c r="B1945" s="34">
        <f>B1944</f>
        <v>0</v>
      </c>
    </row>
    <row r="1946" spans="1:2" ht="12.75">
      <c r="A1946" s="35"/>
      <c r="B1946" s="31"/>
    </row>
    <row r="1947" spans="1:2" ht="12.75">
      <c r="A1947" s="36" t="s">
        <v>2</v>
      </c>
      <c r="B1947" s="31"/>
    </row>
    <row r="1948" spans="1:2" ht="12.75">
      <c r="A1948" s="32" t="s">
        <v>7</v>
      </c>
      <c r="B1948" s="37">
        <v>0</v>
      </c>
    </row>
    <row r="1949" spans="1:2" ht="12.75">
      <c r="A1949" s="32" t="s">
        <v>8</v>
      </c>
      <c r="B1949" s="37">
        <v>0</v>
      </c>
    </row>
    <row r="1950" spans="1:2" ht="12.75">
      <c r="A1950" s="32" t="s">
        <v>9</v>
      </c>
      <c r="B1950" s="37">
        <v>0</v>
      </c>
    </row>
    <row r="1951" spans="1:2" ht="12.75">
      <c r="A1951" s="32" t="s">
        <v>28</v>
      </c>
      <c r="B1951" s="37">
        <v>0</v>
      </c>
    </row>
    <row r="1952" spans="1:2" ht="12.75">
      <c r="A1952" s="32" t="s">
        <v>13</v>
      </c>
      <c r="B1952" s="3">
        <f>SUM(B1948:B1951)</f>
        <v>0</v>
      </c>
    </row>
    <row r="1953" spans="1:2" ht="12.75">
      <c r="A1953" s="35"/>
      <c r="B1953" s="31"/>
    </row>
    <row r="1954" spans="1:2" ht="12.75">
      <c r="A1954" s="36" t="s">
        <v>3</v>
      </c>
      <c r="B1954" s="31"/>
    </row>
    <row r="1955" spans="1:2" ht="12.75">
      <c r="A1955" s="32" t="s">
        <v>10</v>
      </c>
      <c r="B1955" s="37">
        <v>0</v>
      </c>
    </row>
    <row r="1956" spans="1:2" ht="12.75">
      <c r="A1956" s="32" t="s">
        <v>11</v>
      </c>
      <c r="B1956" s="37">
        <v>0</v>
      </c>
    </row>
    <row r="1957" spans="1:2" ht="12.75">
      <c r="A1957" s="32" t="s">
        <v>13</v>
      </c>
      <c r="B1957" s="34">
        <f>SUM(B1955:B1956)</f>
        <v>0</v>
      </c>
    </row>
    <row r="1958" spans="1:2" ht="12.75">
      <c r="A1958" s="35"/>
      <c r="B1958" s="31"/>
    </row>
    <row r="1959" spans="1:2" ht="12.75">
      <c r="A1959" s="38" t="s">
        <v>29</v>
      </c>
      <c r="B1959" s="34">
        <f>B1957+B1952+B1944</f>
        <v>0</v>
      </c>
    </row>
    <row r="1960" spans="1:2" ht="12.75">
      <c r="A1960" s="39" t="s">
        <v>53</v>
      </c>
      <c r="B1960" s="40">
        <v>0</v>
      </c>
    </row>
    <row r="1961" spans="1:2" ht="12.75">
      <c r="A1961" s="39" t="s">
        <v>18</v>
      </c>
      <c r="B1961" s="34">
        <f>ROUND(B1959*B1960,2)</f>
        <v>0</v>
      </c>
    </row>
    <row r="1962" spans="1:2" ht="12.75">
      <c r="A1962" s="41" t="s">
        <v>12</v>
      </c>
      <c r="B1962" s="42">
        <f>B1959+B1961</f>
        <v>0</v>
      </c>
    </row>
    <row r="1963" spans="1:2" ht="12.75">
      <c r="A1963" s="44"/>
      <c r="B1963" s="45"/>
    </row>
    <row r="1964" spans="1:2" ht="12.75">
      <c r="A1964" s="24" t="s">
        <v>15</v>
      </c>
      <c r="B1964" s="25"/>
    </row>
    <row r="1965" spans="1:2" ht="12.75">
      <c r="A1965" s="28" t="s">
        <v>4</v>
      </c>
      <c r="B1965" s="29" t="s">
        <v>5</v>
      </c>
    </row>
    <row r="1966" spans="1:2" ht="12.75">
      <c r="A1966" s="30" t="s">
        <v>27</v>
      </c>
      <c r="B1966" s="31"/>
    </row>
    <row r="1967" spans="1:2" ht="12.75">
      <c r="A1967" s="32" t="s">
        <v>6</v>
      </c>
      <c r="B1967" s="33">
        <v>0</v>
      </c>
    </row>
    <row r="1968" spans="1:2" ht="12.75">
      <c r="A1968" s="32" t="s">
        <v>13</v>
      </c>
      <c r="B1968" s="34">
        <f>B1967</f>
        <v>0</v>
      </c>
    </row>
    <row r="1969" spans="1:2" ht="12.75">
      <c r="A1969" s="35"/>
      <c r="B1969" s="31"/>
    </row>
    <row r="1970" spans="1:2" ht="12.75">
      <c r="A1970" s="36" t="s">
        <v>2</v>
      </c>
      <c r="B1970" s="31"/>
    </row>
    <row r="1971" spans="1:2" ht="12.75">
      <c r="A1971" s="32" t="s">
        <v>7</v>
      </c>
      <c r="B1971" s="37">
        <v>0</v>
      </c>
    </row>
    <row r="1972" spans="1:2" ht="12.75">
      <c r="A1972" s="32" t="s">
        <v>8</v>
      </c>
      <c r="B1972" s="37">
        <v>0</v>
      </c>
    </row>
    <row r="1973" spans="1:2" ht="12.75">
      <c r="A1973" s="32" t="s">
        <v>9</v>
      </c>
      <c r="B1973" s="37">
        <v>0</v>
      </c>
    </row>
    <row r="1974" spans="1:2" ht="12.75">
      <c r="A1974" s="32" t="s">
        <v>28</v>
      </c>
      <c r="B1974" s="37">
        <v>0</v>
      </c>
    </row>
    <row r="1975" spans="1:2" ht="12.75">
      <c r="A1975" s="32" t="s">
        <v>13</v>
      </c>
      <c r="B1975" s="3">
        <f>SUM(B1971:B1974)</f>
        <v>0</v>
      </c>
    </row>
    <row r="1976" spans="1:2" ht="12.75">
      <c r="A1976" s="35"/>
      <c r="B1976" s="31"/>
    </row>
    <row r="1977" spans="1:2" ht="12.75">
      <c r="A1977" s="36" t="s">
        <v>3</v>
      </c>
      <c r="B1977" s="31"/>
    </row>
    <row r="1978" spans="1:2" ht="12.75">
      <c r="A1978" s="32" t="s">
        <v>10</v>
      </c>
      <c r="B1978" s="37">
        <v>0</v>
      </c>
    </row>
    <row r="1979" spans="1:2" ht="12.75">
      <c r="A1979" s="32" t="s">
        <v>11</v>
      </c>
      <c r="B1979" s="37">
        <v>0</v>
      </c>
    </row>
    <row r="1980" spans="1:2" ht="12.75">
      <c r="A1980" s="32" t="s">
        <v>13</v>
      </c>
      <c r="B1980" s="34">
        <f>SUM(B1978:B1979)</f>
        <v>0</v>
      </c>
    </row>
    <row r="1981" spans="1:2" ht="12.75">
      <c r="A1981" s="35"/>
      <c r="B1981" s="31"/>
    </row>
    <row r="1982" spans="1:2" ht="12.75">
      <c r="A1982" s="38" t="s">
        <v>29</v>
      </c>
      <c r="B1982" s="34">
        <f>B1980+B1975+B1967</f>
        <v>0</v>
      </c>
    </row>
    <row r="1983" spans="1:2" ht="12.75">
      <c r="A1983" s="39" t="s">
        <v>53</v>
      </c>
      <c r="B1983" s="40">
        <v>0</v>
      </c>
    </row>
    <row r="1984" spans="1:2" ht="12.75">
      <c r="A1984" s="39" t="s">
        <v>18</v>
      </c>
      <c r="B1984" s="34">
        <f>ROUND(B1982*B1983,2)</f>
        <v>0</v>
      </c>
    </row>
    <row r="1985" spans="1:2" ht="12.75">
      <c r="A1985" s="41" t="s">
        <v>12</v>
      </c>
      <c r="B1985" s="42">
        <f>B1982+B1984</f>
        <v>0</v>
      </c>
    </row>
    <row r="1986" spans="1:2" ht="12.75">
      <c r="A1986" s="5"/>
      <c r="B1986" s="4"/>
    </row>
    <row r="1987" spans="1:2" ht="12.75">
      <c r="A1987" s="24" t="s">
        <v>15</v>
      </c>
      <c r="B1987" s="25"/>
    </row>
    <row r="1988" spans="1:2" ht="12.75">
      <c r="A1988" s="28" t="s">
        <v>4</v>
      </c>
      <c r="B1988" s="29" t="s">
        <v>5</v>
      </c>
    </row>
    <row r="1989" spans="1:2" ht="12.75">
      <c r="A1989" s="30" t="s">
        <v>27</v>
      </c>
      <c r="B1989" s="31"/>
    </row>
    <row r="1990" spans="1:2" ht="12.75">
      <c r="A1990" s="32" t="s">
        <v>6</v>
      </c>
      <c r="B1990" s="33">
        <v>0</v>
      </c>
    </row>
    <row r="1991" spans="1:2" ht="12.75">
      <c r="A1991" s="32" t="s">
        <v>13</v>
      </c>
      <c r="B1991" s="34">
        <f>B1990</f>
        <v>0</v>
      </c>
    </row>
    <row r="1992" spans="1:2" ht="12.75">
      <c r="A1992" s="35"/>
      <c r="B1992" s="31"/>
    </row>
    <row r="1993" spans="1:2" ht="12.75">
      <c r="A1993" s="36" t="s">
        <v>2</v>
      </c>
      <c r="B1993" s="31"/>
    </row>
    <row r="1994" spans="1:2" ht="12.75">
      <c r="A1994" s="32" t="s">
        <v>7</v>
      </c>
      <c r="B1994" s="37">
        <v>0</v>
      </c>
    </row>
    <row r="1995" spans="1:2" ht="12.75">
      <c r="A1995" s="32" t="s">
        <v>8</v>
      </c>
      <c r="B1995" s="37">
        <v>0</v>
      </c>
    </row>
    <row r="1996" spans="1:2" ht="12.75">
      <c r="A1996" s="32" t="s">
        <v>9</v>
      </c>
      <c r="B1996" s="37">
        <v>0</v>
      </c>
    </row>
    <row r="1997" spans="1:2" ht="12.75">
      <c r="A1997" s="32" t="s">
        <v>28</v>
      </c>
      <c r="B1997" s="37">
        <v>0</v>
      </c>
    </row>
    <row r="1998" spans="1:2" ht="12.75">
      <c r="A1998" s="32" t="s">
        <v>13</v>
      </c>
      <c r="B1998" s="3">
        <f>SUM(B1994:B1997)</f>
        <v>0</v>
      </c>
    </row>
    <row r="1999" spans="1:2" ht="12.75">
      <c r="A1999" s="35"/>
      <c r="B1999" s="31"/>
    </row>
    <row r="2000" spans="1:2" ht="12.75">
      <c r="A2000" s="36" t="s">
        <v>3</v>
      </c>
      <c r="B2000" s="31"/>
    </row>
    <row r="2001" spans="1:2" ht="12.75">
      <c r="A2001" s="32" t="s">
        <v>10</v>
      </c>
      <c r="B2001" s="37">
        <v>0</v>
      </c>
    </row>
    <row r="2002" spans="1:2" ht="12.75">
      <c r="A2002" s="32" t="s">
        <v>11</v>
      </c>
      <c r="B2002" s="37">
        <v>0</v>
      </c>
    </row>
    <row r="2003" spans="1:2" ht="12.75">
      <c r="A2003" s="32" t="s">
        <v>13</v>
      </c>
      <c r="B2003" s="34">
        <f>SUM(B2001:B2002)</f>
        <v>0</v>
      </c>
    </row>
    <row r="2004" spans="1:2" ht="12.75">
      <c r="A2004" s="35"/>
      <c r="B2004" s="31"/>
    </row>
    <row r="2005" spans="1:2" ht="12.75">
      <c r="A2005" s="38" t="s">
        <v>29</v>
      </c>
      <c r="B2005" s="34">
        <f>B2003+B1998+B1990</f>
        <v>0</v>
      </c>
    </row>
    <row r="2006" spans="1:2" ht="12.75">
      <c r="A2006" s="39" t="s">
        <v>54</v>
      </c>
      <c r="B2006" s="40">
        <v>0</v>
      </c>
    </row>
    <row r="2007" spans="1:2" ht="12.75">
      <c r="A2007" s="39" t="s">
        <v>18</v>
      </c>
      <c r="B2007" s="34">
        <f>ROUND(B2005*B2006,2)</f>
        <v>0</v>
      </c>
    </row>
    <row r="2008" spans="1:2" ht="12.75">
      <c r="A2008" s="41" t="s">
        <v>12</v>
      </c>
      <c r="B2008" s="42">
        <f>B2005+B2007</f>
        <v>0</v>
      </c>
    </row>
    <row r="2009" spans="1:2" ht="12.75">
      <c r="A2009" s="5"/>
      <c r="B2009" s="4"/>
    </row>
    <row r="2010" spans="1:2" ht="12.75">
      <c r="A2010" s="24" t="s">
        <v>15</v>
      </c>
      <c r="B2010" s="25"/>
    </row>
    <row r="2011" spans="1:2" ht="12.75">
      <c r="A2011" s="28" t="s">
        <v>4</v>
      </c>
      <c r="B2011" s="29" t="s">
        <v>5</v>
      </c>
    </row>
    <row r="2012" spans="1:2" ht="12.75">
      <c r="A2012" s="30" t="s">
        <v>27</v>
      </c>
      <c r="B2012" s="31"/>
    </row>
    <row r="2013" spans="1:2" ht="12.75">
      <c r="A2013" s="32" t="s">
        <v>6</v>
      </c>
      <c r="B2013" s="33">
        <v>0</v>
      </c>
    </row>
    <row r="2014" spans="1:2" ht="12.75">
      <c r="A2014" s="32" t="s">
        <v>13</v>
      </c>
      <c r="B2014" s="34">
        <f>B2013</f>
        <v>0</v>
      </c>
    </row>
    <row r="2015" spans="1:2" ht="12.75">
      <c r="A2015" s="35"/>
      <c r="B2015" s="31"/>
    </row>
    <row r="2016" spans="1:2" ht="12.75">
      <c r="A2016" s="36" t="s">
        <v>2</v>
      </c>
      <c r="B2016" s="31"/>
    </row>
    <row r="2017" spans="1:2" ht="12.75">
      <c r="A2017" s="32" t="s">
        <v>7</v>
      </c>
      <c r="B2017" s="37">
        <v>0</v>
      </c>
    </row>
    <row r="2018" spans="1:2" ht="12.75">
      <c r="A2018" s="32" t="s">
        <v>8</v>
      </c>
      <c r="B2018" s="37">
        <v>0</v>
      </c>
    </row>
    <row r="2019" spans="1:2" ht="12.75">
      <c r="A2019" s="32" t="s">
        <v>9</v>
      </c>
      <c r="B2019" s="37">
        <v>0</v>
      </c>
    </row>
    <row r="2020" spans="1:2" ht="12.75">
      <c r="A2020" s="32" t="s">
        <v>28</v>
      </c>
      <c r="B2020" s="37">
        <v>0</v>
      </c>
    </row>
    <row r="2021" spans="1:2" ht="12.75">
      <c r="A2021" s="32" t="s">
        <v>13</v>
      </c>
      <c r="B2021" s="3">
        <f>SUM(B2017:B2020)</f>
        <v>0</v>
      </c>
    </row>
    <row r="2022" spans="1:2" ht="12.75">
      <c r="A2022" s="35"/>
      <c r="B2022" s="31"/>
    </row>
    <row r="2023" spans="1:2" ht="12.75">
      <c r="A2023" s="36" t="s">
        <v>3</v>
      </c>
      <c r="B2023" s="31"/>
    </row>
    <row r="2024" spans="1:2" ht="12.75">
      <c r="A2024" s="32" t="s">
        <v>10</v>
      </c>
      <c r="B2024" s="37">
        <v>0</v>
      </c>
    </row>
    <row r="2025" spans="1:2" ht="12.75">
      <c r="A2025" s="32" t="s">
        <v>11</v>
      </c>
      <c r="B2025" s="37">
        <v>0</v>
      </c>
    </row>
    <row r="2026" spans="1:2" ht="12.75">
      <c r="A2026" s="32" t="s">
        <v>13</v>
      </c>
      <c r="B2026" s="34">
        <f>SUM(B2024:B2025)</f>
        <v>0</v>
      </c>
    </row>
    <row r="2027" spans="1:2" ht="12.75">
      <c r="A2027" s="35"/>
      <c r="B2027" s="31"/>
    </row>
    <row r="2028" spans="1:2" ht="12.75">
      <c r="A2028" s="38" t="s">
        <v>29</v>
      </c>
      <c r="B2028" s="34">
        <f>B2026+B2021+B2013</f>
        <v>0</v>
      </c>
    </row>
    <row r="2029" spans="1:2" ht="12.75">
      <c r="A2029" s="39" t="s">
        <v>54</v>
      </c>
      <c r="B2029" s="40">
        <v>0</v>
      </c>
    </row>
    <row r="2030" spans="1:2" ht="12.75">
      <c r="A2030" s="39" t="s">
        <v>18</v>
      </c>
      <c r="B2030" s="34">
        <f>ROUND(B2028*B2029,2)</f>
        <v>0</v>
      </c>
    </row>
    <row r="2031" spans="1:2" ht="12.75">
      <c r="A2031" s="41" t="s">
        <v>12</v>
      </c>
      <c r="B2031" s="42">
        <f>B2028+B2030</f>
        <v>0</v>
      </c>
    </row>
    <row r="2033" spans="1:2" ht="12.75">
      <c r="A2033" s="24" t="s">
        <v>15</v>
      </c>
      <c r="B2033" s="25"/>
    </row>
    <row r="2034" spans="1:2" ht="12.75">
      <c r="A2034" s="28" t="s">
        <v>4</v>
      </c>
      <c r="B2034" s="29" t="s">
        <v>5</v>
      </c>
    </row>
    <row r="2035" spans="1:2" ht="12.75">
      <c r="A2035" s="30" t="s">
        <v>27</v>
      </c>
      <c r="B2035" s="31"/>
    </row>
    <row r="2036" spans="1:2" ht="12.75">
      <c r="A2036" s="32" t="s">
        <v>6</v>
      </c>
      <c r="B2036" s="33">
        <v>0</v>
      </c>
    </row>
    <row r="2037" spans="1:2" ht="12.75">
      <c r="A2037" s="32" t="s">
        <v>13</v>
      </c>
      <c r="B2037" s="34">
        <f>B2036</f>
        <v>0</v>
      </c>
    </row>
    <row r="2038" spans="1:2" ht="12.75">
      <c r="A2038" s="35"/>
      <c r="B2038" s="31"/>
    </row>
    <row r="2039" spans="1:2" ht="12.75">
      <c r="A2039" s="36" t="s">
        <v>2</v>
      </c>
      <c r="B2039" s="31"/>
    </row>
    <row r="2040" spans="1:2" ht="12.75">
      <c r="A2040" s="32" t="s">
        <v>7</v>
      </c>
      <c r="B2040" s="37">
        <v>0</v>
      </c>
    </row>
    <row r="2041" spans="1:2" ht="12.75">
      <c r="A2041" s="32" t="s">
        <v>8</v>
      </c>
      <c r="B2041" s="37">
        <v>0</v>
      </c>
    </row>
    <row r="2042" spans="1:2" ht="12.75">
      <c r="A2042" s="32" t="s">
        <v>9</v>
      </c>
      <c r="B2042" s="37">
        <v>0</v>
      </c>
    </row>
    <row r="2043" spans="1:2" ht="12.75">
      <c r="A2043" s="32" t="s">
        <v>28</v>
      </c>
      <c r="B2043" s="37">
        <v>0</v>
      </c>
    </row>
    <row r="2044" spans="1:2" ht="12.75">
      <c r="A2044" s="32" t="s">
        <v>13</v>
      </c>
      <c r="B2044" s="3">
        <f>SUM(B2040:B2043)</f>
        <v>0</v>
      </c>
    </row>
    <row r="2045" spans="1:2" ht="12.75">
      <c r="A2045" s="35"/>
      <c r="B2045" s="31"/>
    </row>
    <row r="2046" spans="1:2" ht="12.75">
      <c r="A2046" s="36" t="s">
        <v>3</v>
      </c>
      <c r="B2046" s="31"/>
    </row>
    <row r="2047" spans="1:2" ht="12.75">
      <c r="A2047" s="32" t="s">
        <v>10</v>
      </c>
      <c r="B2047" s="37">
        <v>0</v>
      </c>
    </row>
    <row r="2048" spans="1:2" ht="12.75">
      <c r="A2048" s="32" t="s">
        <v>11</v>
      </c>
      <c r="B2048" s="37">
        <v>0</v>
      </c>
    </row>
    <row r="2049" spans="1:2" ht="12.75">
      <c r="A2049" s="32" t="s">
        <v>13</v>
      </c>
      <c r="B2049" s="34">
        <f>SUM(B2047:B2048)</f>
        <v>0</v>
      </c>
    </row>
    <row r="2050" spans="1:2" ht="12.75">
      <c r="A2050" s="35"/>
      <c r="B2050" s="31"/>
    </row>
    <row r="2051" spans="1:2" ht="12.75">
      <c r="A2051" s="38" t="s">
        <v>29</v>
      </c>
      <c r="B2051" s="34">
        <f>B2049+B2044+B2036</f>
        <v>0</v>
      </c>
    </row>
    <row r="2052" spans="1:2" ht="12.75">
      <c r="A2052" s="39" t="s">
        <v>53</v>
      </c>
      <c r="B2052" s="40">
        <v>0</v>
      </c>
    </row>
    <row r="2053" spans="1:2" ht="12.75">
      <c r="A2053" s="39" t="s">
        <v>18</v>
      </c>
      <c r="B2053" s="34">
        <f>ROUND(B2051*B2052,2)</f>
        <v>0</v>
      </c>
    </row>
    <row r="2054" spans="1:2" ht="12.75">
      <c r="A2054" s="41" t="s">
        <v>12</v>
      </c>
      <c r="B2054" s="42">
        <f>B2051+B2053</f>
        <v>0</v>
      </c>
    </row>
    <row r="2056" spans="1:2" ht="12.75">
      <c r="A2056" s="24" t="s">
        <v>15</v>
      </c>
      <c r="B2056" s="25"/>
    </row>
    <row r="2057" spans="1:2" ht="12.75">
      <c r="A2057" s="28" t="s">
        <v>4</v>
      </c>
      <c r="B2057" s="29" t="s">
        <v>5</v>
      </c>
    </row>
    <row r="2058" spans="1:2" ht="12.75">
      <c r="A2058" s="30" t="s">
        <v>27</v>
      </c>
      <c r="B2058" s="31"/>
    </row>
    <row r="2059" spans="1:2" ht="12.75">
      <c r="A2059" s="32" t="s">
        <v>6</v>
      </c>
      <c r="B2059" s="33">
        <v>0</v>
      </c>
    </row>
    <row r="2060" spans="1:2" ht="12.75">
      <c r="A2060" s="32" t="s">
        <v>13</v>
      </c>
      <c r="B2060" s="34">
        <f>B2059</f>
        <v>0</v>
      </c>
    </row>
    <row r="2061" spans="1:2" ht="12.75">
      <c r="A2061" s="35"/>
      <c r="B2061" s="31"/>
    </row>
    <row r="2062" spans="1:2" ht="12.75">
      <c r="A2062" s="36" t="s">
        <v>2</v>
      </c>
      <c r="B2062" s="31"/>
    </row>
    <row r="2063" spans="1:2" ht="12.75">
      <c r="A2063" s="32" t="s">
        <v>7</v>
      </c>
      <c r="B2063" s="37">
        <v>0</v>
      </c>
    </row>
    <row r="2064" spans="1:2" ht="12.75">
      <c r="A2064" s="32" t="s">
        <v>8</v>
      </c>
      <c r="B2064" s="37">
        <v>0</v>
      </c>
    </row>
    <row r="2065" spans="1:2" ht="12.75">
      <c r="A2065" s="32" t="s">
        <v>9</v>
      </c>
      <c r="B2065" s="37">
        <v>0</v>
      </c>
    </row>
    <row r="2066" spans="1:2" ht="12.75">
      <c r="A2066" s="32" t="s">
        <v>28</v>
      </c>
      <c r="B2066" s="37">
        <v>0</v>
      </c>
    </row>
    <row r="2067" spans="1:2" ht="12.75">
      <c r="A2067" s="32" t="s">
        <v>13</v>
      </c>
      <c r="B2067" s="3">
        <f>SUM(B2063:B2066)</f>
        <v>0</v>
      </c>
    </row>
    <row r="2068" spans="1:2" ht="12.75">
      <c r="A2068" s="35"/>
      <c r="B2068" s="31"/>
    </row>
    <row r="2069" spans="1:2" ht="12.75">
      <c r="A2069" s="36" t="s">
        <v>3</v>
      </c>
      <c r="B2069" s="31"/>
    </row>
    <row r="2070" spans="1:2" ht="12.75">
      <c r="A2070" s="32" t="s">
        <v>10</v>
      </c>
      <c r="B2070" s="37">
        <v>0</v>
      </c>
    </row>
    <row r="2071" spans="1:2" ht="12.75">
      <c r="A2071" s="32" t="s">
        <v>11</v>
      </c>
      <c r="B2071" s="37">
        <v>0</v>
      </c>
    </row>
    <row r="2072" spans="1:2" ht="12.75">
      <c r="A2072" s="32" t="s">
        <v>13</v>
      </c>
      <c r="B2072" s="34">
        <f>SUM(B2070:B2071)</f>
        <v>0</v>
      </c>
    </row>
    <row r="2073" spans="1:2" ht="12.75">
      <c r="A2073" s="35"/>
      <c r="B2073" s="31"/>
    </row>
    <row r="2074" spans="1:2" ht="12.75">
      <c r="A2074" s="38" t="s">
        <v>29</v>
      </c>
      <c r="B2074" s="34">
        <f>B2072+B2067+B2059</f>
        <v>0</v>
      </c>
    </row>
    <row r="2075" spans="1:2" ht="12.75">
      <c r="A2075" s="39" t="s">
        <v>53</v>
      </c>
      <c r="B2075" s="40">
        <v>0</v>
      </c>
    </row>
    <row r="2076" spans="1:2" ht="12.75">
      <c r="A2076" s="39" t="s">
        <v>18</v>
      </c>
      <c r="B2076" s="34">
        <f>ROUND(B2074*B2075,2)</f>
        <v>0</v>
      </c>
    </row>
    <row r="2077" spans="1:2" ht="12.75">
      <c r="A2077" s="41" t="s">
        <v>12</v>
      </c>
      <c r="B2077" s="42">
        <f>B2074+B2076</f>
        <v>0</v>
      </c>
    </row>
    <row r="2079" spans="1:2" ht="12.75">
      <c r="A2079" s="24" t="s">
        <v>15</v>
      </c>
      <c r="B2079" s="25"/>
    </row>
    <row r="2080" spans="1:2" ht="12.75">
      <c r="A2080" s="28" t="s">
        <v>4</v>
      </c>
      <c r="B2080" s="29" t="s">
        <v>5</v>
      </c>
    </row>
    <row r="2081" spans="1:2" ht="12.75">
      <c r="A2081" s="30" t="s">
        <v>27</v>
      </c>
      <c r="B2081" s="31"/>
    </row>
    <row r="2082" spans="1:2" ht="12.75">
      <c r="A2082" s="32" t="s">
        <v>6</v>
      </c>
      <c r="B2082" s="33">
        <v>0</v>
      </c>
    </row>
    <row r="2083" spans="1:2" ht="12.75">
      <c r="A2083" s="32" t="s">
        <v>13</v>
      </c>
      <c r="B2083" s="34">
        <f>B2082</f>
        <v>0</v>
      </c>
    </row>
    <row r="2084" spans="1:2" ht="12.75">
      <c r="A2084" s="35"/>
      <c r="B2084" s="31"/>
    </row>
    <row r="2085" spans="1:2" ht="12.75">
      <c r="A2085" s="36" t="s">
        <v>2</v>
      </c>
      <c r="B2085" s="31"/>
    </row>
    <row r="2086" spans="1:2" ht="12.75">
      <c r="A2086" s="32" t="s">
        <v>7</v>
      </c>
      <c r="B2086" s="37">
        <v>0</v>
      </c>
    </row>
    <row r="2087" spans="1:2" ht="12.75">
      <c r="A2087" s="32" t="s">
        <v>8</v>
      </c>
      <c r="B2087" s="37">
        <v>0</v>
      </c>
    </row>
    <row r="2088" spans="1:2" ht="12.75">
      <c r="A2088" s="32" t="s">
        <v>9</v>
      </c>
      <c r="B2088" s="37">
        <v>0</v>
      </c>
    </row>
    <row r="2089" spans="1:2" ht="12.75">
      <c r="A2089" s="32" t="s">
        <v>28</v>
      </c>
      <c r="B2089" s="37">
        <v>0</v>
      </c>
    </row>
    <row r="2090" spans="1:2" ht="12.75">
      <c r="A2090" s="32" t="s">
        <v>13</v>
      </c>
      <c r="B2090" s="3">
        <f>SUM(B2086:B2089)</f>
        <v>0</v>
      </c>
    </row>
    <row r="2091" spans="1:2" ht="12.75">
      <c r="A2091" s="35"/>
      <c r="B2091" s="31"/>
    </row>
    <row r="2092" spans="1:2" ht="12.75">
      <c r="A2092" s="36" t="s">
        <v>3</v>
      </c>
      <c r="B2092" s="31"/>
    </row>
    <row r="2093" spans="1:2" ht="12.75">
      <c r="A2093" s="32" t="s">
        <v>10</v>
      </c>
      <c r="B2093" s="37">
        <v>0</v>
      </c>
    </row>
    <row r="2094" spans="1:2" ht="12.75">
      <c r="A2094" s="32" t="s">
        <v>11</v>
      </c>
      <c r="B2094" s="37">
        <v>0</v>
      </c>
    </row>
    <row r="2095" spans="1:2" ht="12.75">
      <c r="A2095" s="32" t="s">
        <v>13</v>
      </c>
      <c r="B2095" s="34">
        <f>SUM(B2093:B2094)</f>
        <v>0</v>
      </c>
    </row>
    <row r="2096" spans="1:2" ht="12.75">
      <c r="A2096" s="35"/>
      <c r="B2096" s="31"/>
    </row>
    <row r="2097" spans="1:2" ht="12.75">
      <c r="A2097" s="38" t="s">
        <v>29</v>
      </c>
      <c r="B2097" s="34">
        <f>B2095+B2090+B2082</f>
        <v>0</v>
      </c>
    </row>
    <row r="2098" spans="1:2" ht="12.75">
      <c r="A2098" s="39" t="s">
        <v>54</v>
      </c>
      <c r="B2098" s="40">
        <v>0</v>
      </c>
    </row>
    <row r="2099" spans="1:2" ht="12.75">
      <c r="A2099" s="39" t="s">
        <v>18</v>
      </c>
      <c r="B2099" s="34">
        <f>ROUND(B2097*B2098,2)</f>
        <v>0</v>
      </c>
    </row>
    <row r="2100" spans="1:2" ht="12.75">
      <c r="A2100" s="41" t="s">
        <v>12</v>
      </c>
      <c r="B2100" s="42">
        <f>B2097+B2099</f>
        <v>0</v>
      </c>
    </row>
    <row r="2101" spans="1:2" ht="12.75">
      <c r="A2101" s="43"/>
      <c r="B2101" s="6"/>
    </row>
    <row r="2102" spans="1:2" ht="12.75">
      <c r="A2102" s="24" t="s">
        <v>15</v>
      </c>
      <c r="B2102" s="25"/>
    </row>
    <row r="2103" spans="1:2" ht="12.75">
      <c r="A2103" s="28" t="s">
        <v>4</v>
      </c>
      <c r="B2103" s="29" t="s">
        <v>5</v>
      </c>
    </row>
    <row r="2104" spans="1:2" ht="12.75">
      <c r="A2104" s="30" t="s">
        <v>27</v>
      </c>
      <c r="B2104" s="31"/>
    </row>
    <row r="2105" spans="1:2" ht="12.75">
      <c r="A2105" s="32" t="s">
        <v>6</v>
      </c>
      <c r="B2105" s="33">
        <v>0</v>
      </c>
    </row>
    <row r="2106" spans="1:2" ht="12.75">
      <c r="A2106" s="32" t="s">
        <v>13</v>
      </c>
      <c r="B2106" s="34">
        <f>B2105</f>
        <v>0</v>
      </c>
    </row>
    <row r="2107" spans="1:2" ht="12.75">
      <c r="A2107" s="35"/>
      <c r="B2107" s="31"/>
    </row>
    <row r="2108" spans="1:2" ht="12.75">
      <c r="A2108" s="36" t="s">
        <v>2</v>
      </c>
      <c r="B2108" s="31"/>
    </row>
    <row r="2109" spans="1:2" ht="12.75">
      <c r="A2109" s="32" t="s">
        <v>7</v>
      </c>
      <c r="B2109" s="37">
        <v>0</v>
      </c>
    </row>
    <row r="2110" spans="1:2" ht="12.75">
      <c r="A2110" s="32" t="s">
        <v>8</v>
      </c>
      <c r="B2110" s="37">
        <v>0</v>
      </c>
    </row>
    <row r="2111" spans="1:2" ht="12.75">
      <c r="A2111" s="32" t="s">
        <v>9</v>
      </c>
      <c r="B2111" s="37">
        <v>0</v>
      </c>
    </row>
    <row r="2112" spans="1:2" ht="12.75">
      <c r="A2112" s="32" t="s">
        <v>28</v>
      </c>
      <c r="B2112" s="37">
        <v>0</v>
      </c>
    </row>
    <row r="2113" spans="1:2" ht="12.75">
      <c r="A2113" s="32" t="s">
        <v>13</v>
      </c>
      <c r="B2113" s="3">
        <f>SUM(B2109:B2112)</f>
        <v>0</v>
      </c>
    </row>
    <row r="2114" spans="1:2" ht="12.75">
      <c r="A2114" s="35"/>
      <c r="B2114" s="31"/>
    </row>
    <row r="2115" spans="1:2" ht="12.75">
      <c r="A2115" s="36" t="s">
        <v>3</v>
      </c>
      <c r="B2115" s="31"/>
    </row>
    <row r="2116" spans="1:2" ht="12.75">
      <c r="A2116" s="32" t="s">
        <v>10</v>
      </c>
      <c r="B2116" s="37">
        <v>0</v>
      </c>
    </row>
    <row r="2117" spans="1:2" ht="12.75">
      <c r="A2117" s="32" t="s">
        <v>11</v>
      </c>
      <c r="B2117" s="37">
        <v>0</v>
      </c>
    </row>
    <row r="2118" spans="1:2" ht="12.75">
      <c r="A2118" s="32" t="s">
        <v>13</v>
      </c>
      <c r="B2118" s="34">
        <f>SUM(B2116:B2117)</f>
        <v>0</v>
      </c>
    </row>
    <row r="2119" spans="1:2" ht="12.75">
      <c r="A2119" s="35"/>
      <c r="B2119" s="31"/>
    </row>
    <row r="2120" spans="1:2" ht="12.75">
      <c r="A2120" s="38" t="s">
        <v>29</v>
      </c>
      <c r="B2120" s="34">
        <f>B2118+B2113+B2105</f>
        <v>0</v>
      </c>
    </row>
    <row r="2121" spans="1:2" ht="12.75">
      <c r="A2121" s="39" t="s">
        <v>53</v>
      </c>
      <c r="B2121" s="40">
        <v>0</v>
      </c>
    </row>
    <row r="2122" spans="1:2" ht="12.75">
      <c r="A2122" s="39" t="s">
        <v>18</v>
      </c>
      <c r="B2122" s="34">
        <f>ROUND(B2120*B2121,2)</f>
        <v>0</v>
      </c>
    </row>
    <row r="2123" spans="1:2" ht="12.75">
      <c r="A2123" s="41" t="s">
        <v>12</v>
      </c>
      <c r="B2123" s="42">
        <f>B2120+B2122</f>
        <v>0</v>
      </c>
    </row>
    <row r="2124" spans="1:2" ht="12.75">
      <c r="A2124" s="5"/>
      <c r="B2124" s="4"/>
    </row>
    <row r="2125" spans="1:2" ht="12.75">
      <c r="A2125" s="24" t="s">
        <v>15</v>
      </c>
      <c r="B2125" s="25"/>
    </row>
    <row r="2126" spans="1:2" ht="12.75">
      <c r="A2126" s="28" t="s">
        <v>4</v>
      </c>
      <c r="B2126" s="29" t="s">
        <v>5</v>
      </c>
    </row>
    <row r="2127" spans="1:2" ht="12.75">
      <c r="A2127" s="30" t="s">
        <v>27</v>
      </c>
      <c r="B2127" s="31"/>
    </row>
    <row r="2128" spans="1:2" ht="12.75">
      <c r="A2128" s="32" t="s">
        <v>6</v>
      </c>
      <c r="B2128" s="33">
        <v>0</v>
      </c>
    </row>
    <row r="2129" spans="1:2" ht="12.75">
      <c r="A2129" s="32" t="s">
        <v>13</v>
      </c>
      <c r="B2129" s="34">
        <f>B2128</f>
        <v>0</v>
      </c>
    </row>
    <row r="2130" spans="1:2" ht="12.75">
      <c r="A2130" s="35"/>
      <c r="B2130" s="31"/>
    </row>
    <row r="2131" spans="1:2" ht="12.75">
      <c r="A2131" s="36" t="s">
        <v>2</v>
      </c>
      <c r="B2131" s="31"/>
    </row>
    <row r="2132" spans="1:2" ht="12.75">
      <c r="A2132" s="32" t="s">
        <v>7</v>
      </c>
      <c r="B2132" s="37">
        <v>0</v>
      </c>
    </row>
    <row r="2133" spans="1:2" ht="12.75">
      <c r="A2133" s="32" t="s">
        <v>8</v>
      </c>
      <c r="B2133" s="37">
        <v>0</v>
      </c>
    </row>
    <row r="2134" spans="1:2" ht="12.75">
      <c r="A2134" s="32" t="s">
        <v>9</v>
      </c>
      <c r="B2134" s="37">
        <v>0</v>
      </c>
    </row>
    <row r="2135" spans="1:2" ht="12.75">
      <c r="A2135" s="32" t="s">
        <v>28</v>
      </c>
      <c r="B2135" s="37">
        <v>0</v>
      </c>
    </row>
    <row r="2136" spans="1:2" ht="12.75">
      <c r="A2136" s="32" t="s">
        <v>13</v>
      </c>
      <c r="B2136" s="3">
        <f>SUM(B2132:B2135)</f>
        <v>0</v>
      </c>
    </row>
    <row r="2137" spans="1:2" ht="12.75">
      <c r="A2137" s="35"/>
      <c r="B2137" s="31"/>
    </row>
    <row r="2138" spans="1:2" ht="12.75">
      <c r="A2138" s="36" t="s">
        <v>3</v>
      </c>
      <c r="B2138" s="31"/>
    </row>
    <row r="2139" spans="1:2" ht="12.75">
      <c r="A2139" s="32" t="s">
        <v>10</v>
      </c>
      <c r="B2139" s="37">
        <v>0</v>
      </c>
    </row>
    <row r="2140" spans="1:2" ht="12.75">
      <c r="A2140" s="32" t="s">
        <v>11</v>
      </c>
      <c r="B2140" s="37">
        <v>0</v>
      </c>
    </row>
    <row r="2141" spans="1:2" ht="12.75">
      <c r="A2141" s="32" t="s">
        <v>13</v>
      </c>
      <c r="B2141" s="34">
        <f>SUM(B2139:B2140)</f>
        <v>0</v>
      </c>
    </row>
    <row r="2142" spans="1:2" ht="12.75">
      <c r="A2142" s="35"/>
      <c r="B2142" s="31"/>
    </row>
    <row r="2143" spans="1:2" ht="12.75">
      <c r="A2143" s="38" t="s">
        <v>29</v>
      </c>
      <c r="B2143" s="34">
        <f>B2141+B2136+B2128</f>
        <v>0</v>
      </c>
    </row>
    <row r="2144" spans="1:2" ht="12.75">
      <c r="A2144" s="39" t="s">
        <v>54</v>
      </c>
      <c r="B2144" s="40">
        <v>0</v>
      </c>
    </row>
    <row r="2145" spans="1:2" ht="12.75">
      <c r="A2145" s="39" t="s">
        <v>18</v>
      </c>
      <c r="B2145" s="34">
        <f>ROUND(B2143*B2144,2)</f>
        <v>0</v>
      </c>
    </row>
    <row r="2146" spans="1:2" ht="12.75">
      <c r="A2146" s="41" t="s">
        <v>12</v>
      </c>
      <c r="B2146" s="42">
        <f>B2143+B2145</f>
        <v>0</v>
      </c>
    </row>
    <row r="2147" spans="1:2" ht="12.75">
      <c r="A2147" s="43"/>
      <c r="B2147" s="6"/>
    </row>
    <row r="2148" spans="1:2" ht="12.75">
      <c r="A2148" s="24" t="s">
        <v>15</v>
      </c>
      <c r="B2148" s="25"/>
    </row>
    <row r="2149" spans="1:2" ht="12.75">
      <c r="A2149" s="28" t="s">
        <v>4</v>
      </c>
      <c r="B2149" s="29" t="s">
        <v>5</v>
      </c>
    </row>
    <row r="2150" spans="1:2" ht="12.75">
      <c r="A2150" s="30" t="s">
        <v>27</v>
      </c>
      <c r="B2150" s="31"/>
    </row>
    <row r="2151" spans="1:2" ht="12.75">
      <c r="A2151" s="32" t="s">
        <v>6</v>
      </c>
      <c r="B2151" s="33">
        <v>0</v>
      </c>
    </row>
    <row r="2152" spans="1:2" ht="12.75">
      <c r="A2152" s="32" t="s">
        <v>13</v>
      </c>
      <c r="B2152" s="34">
        <f>B2151</f>
        <v>0</v>
      </c>
    </row>
    <row r="2153" spans="1:2" ht="12.75">
      <c r="A2153" s="35"/>
      <c r="B2153" s="31"/>
    </row>
    <row r="2154" spans="1:2" ht="12.75">
      <c r="A2154" s="36" t="s">
        <v>2</v>
      </c>
      <c r="B2154" s="31"/>
    </row>
    <row r="2155" spans="1:2" ht="12.75">
      <c r="A2155" s="32" t="s">
        <v>7</v>
      </c>
      <c r="B2155" s="37">
        <v>0</v>
      </c>
    </row>
    <row r="2156" spans="1:2" ht="12.75">
      <c r="A2156" s="32" t="s">
        <v>8</v>
      </c>
      <c r="B2156" s="37">
        <v>0</v>
      </c>
    </row>
    <row r="2157" spans="1:2" ht="12.75">
      <c r="A2157" s="32" t="s">
        <v>9</v>
      </c>
      <c r="B2157" s="37">
        <v>0</v>
      </c>
    </row>
    <row r="2158" spans="1:2" ht="12.75">
      <c r="A2158" s="32" t="s">
        <v>28</v>
      </c>
      <c r="B2158" s="37">
        <v>0</v>
      </c>
    </row>
    <row r="2159" spans="1:2" ht="12.75">
      <c r="A2159" s="32" t="s">
        <v>13</v>
      </c>
      <c r="B2159" s="3">
        <f>SUM(B2155:B2158)</f>
        <v>0</v>
      </c>
    </row>
    <row r="2160" spans="1:2" ht="12.75">
      <c r="A2160" s="35"/>
      <c r="B2160" s="31"/>
    </row>
    <row r="2161" spans="1:2" ht="12.75">
      <c r="A2161" s="36" t="s">
        <v>3</v>
      </c>
      <c r="B2161" s="31"/>
    </row>
    <row r="2162" spans="1:2" ht="12.75">
      <c r="A2162" s="32" t="s">
        <v>10</v>
      </c>
      <c r="B2162" s="37">
        <v>0</v>
      </c>
    </row>
    <row r="2163" spans="1:2" ht="12.75">
      <c r="A2163" s="32" t="s">
        <v>11</v>
      </c>
      <c r="B2163" s="37">
        <v>0</v>
      </c>
    </row>
    <row r="2164" spans="1:2" ht="12.75">
      <c r="A2164" s="32" t="s">
        <v>13</v>
      </c>
      <c r="B2164" s="34">
        <f>SUM(B2162:B2163)</f>
        <v>0</v>
      </c>
    </row>
    <row r="2165" spans="1:2" ht="12.75">
      <c r="A2165" s="35"/>
      <c r="B2165" s="31"/>
    </row>
    <row r="2166" spans="1:2" ht="12.75">
      <c r="A2166" s="38" t="s">
        <v>29</v>
      </c>
      <c r="B2166" s="34">
        <f>B2164+B2159+B2151</f>
        <v>0</v>
      </c>
    </row>
    <row r="2167" spans="1:2" ht="12.75">
      <c r="A2167" s="39" t="s">
        <v>53</v>
      </c>
      <c r="B2167" s="40">
        <v>0</v>
      </c>
    </row>
    <row r="2168" spans="1:2" ht="12.75">
      <c r="A2168" s="39" t="s">
        <v>18</v>
      </c>
      <c r="B2168" s="34">
        <f>ROUND(B2166*B2167,2)</f>
        <v>0</v>
      </c>
    </row>
    <row r="2169" spans="1:2" ht="12.75">
      <c r="A2169" s="41" t="s">
        <v>12</v>
      </c>
      <c r="B2169" s="42">
        <f>B2166+B2168</f>
        <v>0</v>
      </c>
    </row>
    <row r="2170" spans="1:2" ht="12.75">
      <c r="A2170" s="43"/>
      <c r="B2170" s="6"/>
    </row>
    <row r="2171" spans="1:2" ht="12.75">
      <c r="A2171" s="24" t="s">
        <v>15</v>
      </c>
      <c r="B2171" s="25"/>
    </row>
    <row r="2172" spans="1:2" ht="12.75">
      <c r="A2172" s="28" t="s">
        <v>4</v>
      </c>
      <c r="B2172" s="29" t="s">
        <v>5</v>
      </c>
    </row>
    <row r="2173" spans="1:2" ht="12.75">
      <c r="A2173" s="30" t="s">
        <v>27</v>
      </c>
      <c r="B2173" s="31"/>
    </row>
    <row r="2174" spans="1:2" ht="12.75">
      <c r="A2174" s="32" t="s">
        <v>6</v>
      </c>
      <c r="B2174" s="33">
        <v>0</v>
      </c>
    </row>
    <row r="2175" spans="1:2" ht="12.75">
      <c r="A2175" s="32" t="s">
        <v>13</v>
      </c>
      <c r="B2175" s="34">
        <f>B2174</f>
        <v>0</v>
      </c>
    </row>
    <row r="2176" spans="1:2" ht="12.75">
      <c r="A2176" s="35"/>
      <c r="B2176" s="31"/>
    </row>
    <row r="2177" spans="1:2" ht="12.75">
      <c r="A2177" s="36" t="s">
        <v>2</v>
      </c>
      <c r="B2177" s="31"/>
    </row>
    <row r="2178" spans="1:2" ht="12.75">
      <c r="A2178" s="32" t="s">
        <v>7</v>
      </c>
      <c r="B2178" s="37">
        <v>0</v>
      </c>
    </row>
    <row r="2179" spans="1:2" ht="12.75">
      <c r="A2179" s="32" t="s">
        <v>8</v>
      </c>
      <c r="B2179" s="37">
        <v>0</v>
      </c>
    </row>
    <row r="2180" spans="1:2" ht="12.75">
      <c r="A2180" s="32" t="s">
        <v>9</v>
      </c>
      <c r="B2180" s="37">
        <v>0</v>
      </c>
    </row>
    <row r="2181" spans="1:2" ht="12.75">
      <c r="A2181" s="32" t="s">
        <v>28</v>
      </c>
      <c r="B2181" s="37">
        <v>0</v>
      </c>
    </row>
    <row r="2182" spans="1:2" ht="12.75">
      <c r="A2182" s="32" t="s">
        <v>13</v>
      </c>
      <c r="B2182" s="3">
        <f>SUM(B2178:B2181)</f>
        <v>0</v>
      </c>
    </row>
    <row r="2183" spans="1:2" ht="12.75">
      <c r="A2183" s="35"/>
      <c r="B2183" s="31"/>
    </row>
    <row r="2184" spans="1:2" ht="12.75">
      <c r="A2184" s="36" t="s">
        <v>3</v>
      </c>
      <c r="B2184" s="31"/>
    </row>
    <row r="2185" spans="1:2" ht="12.75">
      <c r="A2185" s="32" t="s">
        <v>10</v>
      </c>
      <c r="B2185" s="37">
        <v>0</v>
      </c>
    </row>
    <row r="2186" spans="1:2" ht="12.75">
      <c r="A2186" s="32" t="s">
        <v>11</v>
      </c>
      <c r="B2186" s="37">
        <v>0</v>
      </c>
    </row>
    <row r="2187" spans="1:2" ht="12.75">
      <c r="A2187" s="32" t="s">
        <v>13</v>
      </c>
      <c r="B2187" s="34">
        <f>SUM(B2185:B2186)</f>
        <v>0</v>
      </c>
    </row>
    <row r="2188" spans="1:2" ht="12.75">
      <c r="A2188" s="35"/>
      <c r="B2188" s="31"/>
    </row>
    <row r="2189" spans="1:2" ht="12.75">
      <c r="A2189" s="38" t="s">
        <v>29</v>
      </c>
      <c r="B2189" s="34">
        <f>B2187+B2182+B2174</f>
        <v>0</v>
      </c>
    </row>
    <row r="2190" spans="1:2" ht="12.75">
      <c r="A2190" s="39" t="s">
        <v>53</v>
      </c>
      <c r="B2190" s="40">
        <v>0</v>
      </c>
    </row>
    <row r="2191" spans="1:2" ht="12.75">
      <c r="A2191" s="39" t="s">
        <v>18</v>
      </c>
      <c r="B2191" s="34">
        <f>ROUND(B2189*B2190,2)</f>
        <v>0</v>
      </c>
    </row>
    <row r="2192" spans="1:2" ht="12.75">
      <c r="A2192" s="41" t="s">
        <v>12</v>
      </c>
      <c r="B2192" s="42">
        <f>B2189+B2191</f>
        <v>0</v>
      </c>
    </row>
    <row r="2193" spans="1:2" ht="12.75">
      <c r="A2193" s="5"/>
      <c r="B2193" s="4"/>
    </row>
    <row r="2194" spans="1:2" ht="12.75">
      <c r="A2194" s="24" t="s">
        <v>15</v>
      </c>
      <c r="B2194" s="25"/>
    </row>
    <row r="2195" spans="1:2" ht="12.75">
      <c r="A2195" s="28" t="s">
        <v>4</v>
      </c>
      <c r="B2195" s="29" t="s">
        <v>5</v>
      </c>
    </row>
    <row r="2196" spans="1:2" ht="12.75">
      <c r="A2196" s="30" t="s">
        <v>27</v>
      </c>
      <c r="B2196" s="31"/>
    </row>
    <row r="2197" spans="1:2" ht="12.75">
      <c r="A2197" s="32" t="s">
        <v>6</v>
      </c>
      <c r="B2197" s="33">
        <v>0</v>
      </c>
    </row>
    <row r="2198" spans="1:2" ht="12.75">
      <c r="A2198" s="32" t="s">
        <v>13</v>
      </c>
      <c r="B2198" s="34">
        <f>B2197</f>
        <v>0</v>
      </c>
    </row>
    <row r="2199" spans="1:2" ht="12.75">
      <c r="A2199" s="35"/>
      <c r="B2199" s="31"/>
    </row>
    <row r="2200" spans="1:2" ht="12.75">
      <c r="A2200" s="36" t="s">
        <v>2</v>
      </c>
      <c r="B2200" s="31"/>
    </row>
    <row r="2201" spans="1:2" ht="12.75">
      <c r="A2201" s="32" t="s">
        <v>7</v>
      </c>
      <c r="B2201" s="37">
        <v>0</v>
      </c>
    </row>
    <row r="2202" spans="1:2" ht="12.75">
      <c r="A2202" s="32" t="s">
        <v>8</v>
      </c>
      <c r="B2202" s="37">
        <v>0</v>
      </c>
    </row>
    <row r="2203" spans="1:2" ht="12.75">
      <c r="A2203" s="32" t="s">
        <v>9</v>
      </c>
      <c r="B2203" s="37">
        <v>0</v>
      </c>
    </row>
    <row r="2204" spans="1:2" ht="12.75">
      <c r="A2204" s="32" t="s">
        <v>28</v>
      </c>
      <c r="B2204" s="37">
        <v>0</v>
      </c>
    </row>
    <row r="2205" spans="1:2" ht="12.75">
      <c r="A2205" s="32" t="s">
        <v>13</v>
      </c>
      <c r="B2205" s="3">
        <f>SUM(B2201:B2204)</f>
        <v>0</v>
      </c>
    </row>
    <row r="2206" spans="1:2" ht="12.75">
      <c r="A2206" s="35"/>
      <c r="B2206" s="31"/>
    </row>
    <row r="2207" spans="1:2" ht="12.75">
      <c r="A2207" s="36" t="s">
        <v>3</v>
      </c>
      <c r="B2207" s="31"/>
    </row>
    <row r="2208" spans="1:2" ht="12.75">
      <c r="A2208" s="32" t="s">
        <v>10</v>
      </c>
      <c r="B2208" s="37">
        <v>0</v>
      </c>
    </row>
    <row r="2209" spans="1:2" ht="12.75">
      <c r="A2209" s="32" t="s">
        <v>11</v>
      </c>
      <c r="B2209" s="37">
        <v>0</v>
      </c>
    </row>
    <row r="2210" spans="1:2" ht="12.75">
      <c r="A2210" s="32" t="s">
        <v>13</v>
      </c>
      <c r="B2210" s="34">
        <f>SUM(B2208:B2209)</f>
        <v>0</v>
      </c>
    </row>
    <row r="2211" spans="1:2" ht="12.75">
      <c r="A2211" s="35"/>
      <c r="B2211" s="31"/>
    </row>
    <row r="2212" spans="1:2" ht="12.75">
      <c r="A2212" s="38" t="s">
        <v>29</v>
      </c>
      <c r="B2212" s="34">
        <f>B2210+B2205+B2197</f>
        <v>0</v>
      </c>
    </row>
    <row r="2213" spans="1:2" ht="12.75">
      <c r="A2213" s="39" t="s">
        <v>53</v>
      </c>
      <c r="B2213" s="40">
        <v>0</v>
      </c>
    </row>
    <row r="2214" spans="1:2" ht="12.75">
      <c r="A2214" s="39" t="s">
        <v>18</v>
      </c>
      <c r="B2214" s="34">
        <f>ROUND(B2212*B2213,2)</f>
        <v>0</v>
      </c>
    </row>
    <row r="2215" spans="1:2" ht="12.75">
      <c r="A2215" s="41" t="s">
        <v>12</v>
      </c>
      <c r="B2215" s="42">
        <f>B2212+B2214</f>
        <v>0</v>
      </c>
    </row>
    <row r="2216" spans="1:2" ht="12.75">
      <c r="A2216" s="46"/>
      <c r="B2216" s="4"/>
    </row>
    <row r="2217" spans="1:2" ht="12.75">
      <c r="A2217" s="24" t="s">
        <v>15</v>
      </c>
      <c r="B2217" s="25"/>
    </row>
    <row r="2218" spans="1:2" ht="12.75">
      <c r="A2218" s="28" t="s">
        <v>4</v>
      </c>
      <c r="B2218" s="29" t="s">
        <v>5</v>
      </c>
    </row>
    <row r="2219" spans="1:2" ht="12.75">
      <c r="A2219" s="30" t="s">
        <v>27</v>
      </c>
      <c r="B2219" s="31"/>
    </row>
    <row r="2220" spans="1:2" ht="12.75">
      <c r="A2220" s="32" t="s">
        <v>6</v>
      </c>
      <c r="B2220" s="33">
        <v>0</v>
      </c>
    </row>
    <row r="2221" spans="1:2" ht="12.75">
      <c r="A2221" s="32" t="s">
        <v>13</v>
      </c>
      <c r="B2221" s="34">
        <f>B2220</f>
        <v>0</v>
      </c>
    </row>
    <row r="2222" spans="1:2" ht="12.75">
      <c r="A2222" s="35"/>
      <c r="B2222" s="31"/>
    </row>
    <row r="2223" spans="1:2" ht="12.75">
      <c r="A2223" s="36" t="s">
        <v>2</v>
      </c>
      <c r="B2223" s="31"/>
    </row>
    <row r="2224" spans="1:2" ht="12.75">
      <c r="A2224" s="32" t="s">
        <v>7</v>
      </c>
      <c r="B2224" s="37">
        <v>0</v>
      </c>
    </row>
    <row r="2225" spans="1:2" ht="12.75">
      <c r="A2225" s="32" t="s">
        <v>8</v>
      </c>
      <c r="B2225" s="37">
        <v>0</v>
      </c>
    </row>
    <row r="2226" spans="1:2" ht="12.75">
      <c r="A2226" s="32" t="s">
        <v>9</v>
      </c>
      <c r="B2226" s="37">
        <v>0</v>
      </c>
    </row>
    <row r="2227" spans="1:2" ht="12.75">
      <c r="A2227" s="32" t="s">
        <v>28</v>
      </c>
      <c r="B2227" s="37">
        <v>0</v>
      </c>
    </row>
    <row r="2228" spans="1:2" ht="12.75">
      <c r="A2228" s="32" t="s">
        <v>13</v>
      </c>
      <c r="B2228" s="3">
        <f>SUM(B2224:B2227)</f>
        <v>0</v>
      </c>
    </row>
    <row r="2229" spans="1:2" ht="12.75">
      <c r="A2229" s="35"/>
      <c r="B2229" s="31"/>
    </row>
    <row r="2230" spans="1:2" ht="12.75">
      <c r="A2230" s="36" t="s">
        <v>3</v>
      </c>
      <c r="B2230" s="31"/>
    </row>
    <row r="2231" spans="1:2" ht="12.75">
      <c r="A2231" s="32" t="s">
        <v>10</v>
      </c>
      <c r="B2231" s="37">
        <v>0</v>
      </c>
    </row>
    <row r="2232" spans="1:2" ht="12.75">
      <c r="A2232" s="32" t="s">
        <v>11</v>
      </c>
      <c r="B2232" s="37">
        <v>0</v>
      </c>
    </row>
    <row r="2233" spans="1:2" ht="12.75">
      <c r="A2233" s="32" t="s">
        <v>13</v>
      </c>
      <c r="B2233" s="34">
        <f>SUM(B2231:B2232)</f>
        <v>0</v>
      </c>
    </row>
    <row r="2234" spans="1:2" ht="12.75">
      <c r="A2234" s="35"/>
      <c r="B2234" s="31"/>
    </row>
    <row r="2235" spans="1:2" ht="12.75">
      <c r="A2235" s="38" t="s">
        <v>29</v>
      </c>
      <c r="B2235" s="34">
        <f>B2233+B2228+B2220</f>
        <v>0</v>
      </c>
    </row>
    <row r="2236" spans="1:2" ht="12.75">
      <c r="A2236" s="39" t="s">
        <v>53</v>
      </c>
      <c r="B2236" s="40">
        <v>0</v>
      </c>
    </row>
    <row r="2237" spans="1:2" ht="12.75">
      <c r="A2237" s="39" t="s">
        <v>18</v>
      </c>
      <c r="B2237" s="34">
        <f>ROUND(B2235*B2236,2)</f>
        <v>0</v>
      </c>
    </row>
    <row r="2238" spans="1:2" ht="12.75">
      <c r="A2238" s="41" t="s">
        <v>12</v>
      </c>
      <c r="B2238" s="42">
        <f>B2235+B2237</f>
        <v>0</v>
      </c>
    </row>
    <row r="2239" spans="1:2" ht="12.75">
      <c r="A2239" s="5"/>
      <c r="B2239" s="4"/>
    </row>
    <row r="2240" spans="1:2" ht="12.75">
      <c r="A2240" s="24" t="s">
        <v>15</v>
      </c>
      <c r="B2240" s="25"/>
    </row>
    <row r="2241" spans="1:2" ht="12.75">
      <c r="A2241" s="28" t="s">
        <v>4</v>
      </c>
      <c r="B2241" s="29" t="s">
        <v>5</v>
      </c>
    </row>
    <row r="2242" spans="1:2" ht="12.75">
      <c r="A2242" s="30" t="s">
        <v>27</v>
      </c>
      <c r="B2242" s="31"/>
    </row>
    <row r="2243" spans="1:2" ht="12.75">
      <c r="A2243" s="32" t="s">
        <v>6</v>
      </c>
      <c r="B2243" s="33">
        <v>0</v>
      </c>
    </row>
    <row r="2244" spans="1:2" ht="12.75">
      <c r="A2244" s="32" t="s">
        <v>13</v>
      </c>
      <c r="B2244" s="34">
        <f>B2243</f>
        <v>0</v>
      </c>
    </row>
    <row r="2245" spans="1:2" ht="12.75">
      <c r="A2245" s="35"/>
      <c r="B2245" s="31"/>
    </row>
    <row r="2246" spans="1:2" ht="12.75">
      <c r="A2246" s="36" t="s">
        <v>2</v>
      </c>
      <c r="B2246" s="31"/>
    </row>
    <row r="2247" spans="1:2" ht="12.75">
      <c r="A2247" s="32" t="s">
        <v>7</v>
      </c>
      <c r="B2247" s="37">
        <v>0</v>
      </c>
    </row>
    <row r="2248" spans="1:2" ht="12.75">
      <c r="A2248" s="32" t="s">
        <v>8</v>
      </c>
      <c r="B2248" s="37">
        <v>0</v>
      </c>
    </row>
    <row r="2249" spans="1:2" ht="12.75">
      <c r="A2249" s="32" t="s">
        <v>9</v>
      </c>
      <c r="B2249" s="37">
        <v>0</v>
      </c>
    </row>
    <row r="2250" spans="1:2" ht="12.75">
      <c r="A2250" s="32" t="s">
        <v>28</v>
      </c>
      <c r="B2250" s="37">
        <v>0</v>
      </c>
    </row>
    <row r="2251" spans="1:2" ht="12.75">
      <c r="A2251" s="32" t="s">
        <v>13</v>
      </c>
      <c r="B2251" s="3">
        <f>SUM(B2247:B2250)</f>
        <v>0</v>
      </c>
    </row>
    <row r="2252" spans="1:2" ht="12.75">
      <c r="A2252" s="35"/>
      <c r="B2252" s="31"/>
    </row>
    <row r="2253" spans="1:2" ht="12.75">
      <c r="A2253" s="36" t="s">
        <v>3</v>
      </c>
      <c r="B2253" s="31"/>
    </row>
    <row r="2254" spans="1:2" ht="12.75">
      <c r="A2254" s="32" t="s">
        <v>10</v>
      </c>
      <c r="B2254" s="37">
        <v>0</v>
      </c>
    </row>
    <row r="2255" spans="1:2" ht="12.75">
      <c r="A2255" s="32" t="s">
        <v>11</v>
      </c>
      <c r="B2255" s="37">
        <v>0</v>
      </c>
    </row>
    <row r="2256" spans="1:2" ht="12.75">
      <c r="A2256" s="32" t="s">
        <v>13</v>
      </c>
      <c r="B2256" s="34">
        <f>SUM(B2254:B2255)</f>
        <v>0</v>
      </c>
    </row>
    <row r="2257" spans="1:2" ht="12.75">
      <c r="A2257" s="35"/>
      <c r="B2257" s="31"/>
    </row>
    <row r="2258" spans="1:2" ht="12.75">
      <c r="A2258" s="38" t="s">
        <v>29</v>
      </c>
      <c r="B2258" s="34">
        <f>B2256+B2251+B2243</f>
        <v>0</v>
      </c>
    </row>
    <row r="2259" spans="1:2" ht="12.75">
      <c r="A2259" s="39" t="s">
        <v>54</v>
      </c>
      <c r="B2259" s="40">
        <v>0</v>
      </c>
    </row>
    <row r="2260" spans="1:2" ht="12.75">
      <c r="A2260" s="39" t="s">
        <v>18</v>
      </c>
      <c r="B2260" s="34">
        <f>ROUND(B2258*B2259,2)</f>
        <v>0</v>
      </c>
    </row>
    <row r="2261" spans="1:2" ht="12.75">
      <c r="A2261" s="41" t="s">
        <v>12</v>
      </c>
      <c r="B2261" s="42">
        <f>B2258+B2260</f>
        <v>0</v>
      </c>
    </row>
    <row r="2262" spans="1:2" ht="12.75">
      <c r="A2262" s="44"/>
      <c r="B2262" s="45"/>
    </row>
    <row r="2263" spans="1:2" ht="12.75">
      <c r="A2263" s="24" t="s">
        <v>15</v>
      </c>
      <c r="B2263" s="25"/>
    </row>
    <row r="2264" spans="1:2" ht="12.75">
      <c r="A2264" s="28" t="s">
        <v>4</v>
      </c>
      <c r="B2264" s="29" t="s">
        <v>5</v>
      </c>
    </row>
    <row r="2265" spans="1:2" ht="12.75">
      <c r="A2265" s="30" t="s">
        <v>27</v>
      </c>
      <c r="B2265" s="31"/>
    </row>
    <row r="2266" spans="1:2" ht="12.75">
      <c r="A2266" s="32" t="s">
        <v>6</v>
      </c>
      <c r="B2266" s="33">
        <v>0</v>
      </c>
    </row>
    <row r="2267" spans="1:2" ht="12.75">
      <c r="A2267" s="32" t="s">
        <v>13</v>
      </c>
      <c r="B2267" s="34">
        <f>B2266</f>
        <v>0</v>
      </c>
    </row>
    <row r="2268" spans="1:2" ht="12.75">
      <c r="A2268" s="35"/>
      <c r="B2268" s="31"/>
    </row>
    <row r="2269" spans="1:2" ht="12.75">
      <c r="A2269" s="36" t="s">
        <v>2</v>
      </c>
      <c r="B2269" s="31"/>
    </row>
    <row r="2270" spans="1:2" ht="12.75">
      <c r="A2270" s="32" t="s">
        <v>7</v>
      </c>
      <c r="B2270" s="37">
        <v>0</v>
      </c>
    </row>
    <row r="2271" spans="1:2" ht="12.75">
      <c r="A2271" s="32" t="s">
        <v>8</v>
      </c>
      <c r="B2271" s="37">
        <v>0</v>
      </c>
    </row>
    <row r="2272" spans="1:2" ht="12.75">
      <c r="A2272" s="32" t="s">
        <v>9</v>
      </c>
      <c r="B2272" s="37">
        <v>0</v>
      </c>
    </row>
    <row r="2273" spans="1:2" ht="12.75">
      <c r="A2273" s="32" t="s">
        <v>28</v>
      </c>
      <c r="B2273" s="37">
        <v>0</v>
      </c>
    </row>
    <row r="2274" spans="1:2" ht="12.75">
      <c r="A2274" s="32" t="s">
        <v>13</v>
      </c>
      <c r="B2274" s="3">
        <f>SUM(B2270:B2273)</f>
        <v>0</v>
      </c>
    </row>
    <row r="2275" spans="1:2" ht="12.75">
      <c r="A2275" s="35"/>
      <c r="B2275" s="31"/>
    </row>
    <row r="2276" spans="1:2" ht="12.75">
      <c r="A2276" s="36" t="s">
        <v>3</v>
      </c>
      <c r="B2276" s="31"/>
    </row>
    <row r="2277" spans="1:2" ht="12.75">
      <c r="A2277" s="32" t="s">
        <v>10</v>
      </c>
      <c r="B2277" s="37">
        <v>0</v>
      </c>
    </row>
    <row r="2278" spans="1:2" ht="12.75">
      <c r="A2278" s="32" t="s">
        <v>11</v>
      </c>
      <c r="B2278" s="37">
        <v>0</v>
      </c>
    </row>
    <row r="2279" spans="1:2" ht="12.75">
      <c r="A2279" s="32" t="s">
        <v>13</v>
      </c>
      <c r="B2279" s="34">
        <f>SUM(B2277:B2278)</f>
        <v>0</v>
      </c>
    </row>
    <row r="2280" spans="1:2" ht="12.75">
      <c r="A2280" s="35"/>
      <c r="B2280" s="31"/>
    </row>
    <row r="2281" spans="1:2" ht="12.75">
      <c r="A2281" s="38" t="s">
        <v>29</v>
      </c>
      <c r="B2281" s="34">
        <f>B2279+B2274+B2266</f>
        <v>0</v>
      </c>
    </row>
    <row r="2282" spans="1:2" ht="12.75">
      <c r="A2282" s="39" t="s">
        <v>54</v>
      </c>
      <c r="B2282" s="40">
        <v>0</v>
      </c>
    </row>
    <row r="2283" spans="1:2" ht="12.75">
      <c r="A2283" s="39" t="s">
        <v>18</v>
      </c>
      <c r="B2283" s="34">
        <f>ROUND(B2281*B2282,2)</f>
        <v>0</v>
      </c>
    </row>
    <row r="2284" spans="1:2" ht="12.75">
      <c r="A2284" s="41" t="s">
        <v>12</v>
      </c>
      <c r="B2284" s="42">
        <f>B2281+B2283</f>
        <v>0</v>
      </c>
    </row>
    <row r="2285" spans="1:2" ht="12.75">
      <c r="A2285" s="5"/>
      <c r="B2285" s="4"/>
    </row>
    <row r="2286" spans="1:2" ht="12.75">
      <c r="A2286" s="24" t="s">
        <v>15</v>
      </c>
      <c r="B2286" s="25"/>
    </row>
    <row r="2287" spans="1:2" ht="12.75">
      <c r="A2287" s="28" t="s">
        <v>4</v>
      </c>
      <c r="B2287" s="29" t="s">
        <v>5</v>
      </c>
    </row>
    <row r="2288" spans="1:2" ht="12.75">
      <c r="A2288" s="30" t="s">
        <v>27</v>
      </c>
      <c r="B2288" s="31"/>
    </row>
    <row r="2289" spans="1:2" ht="12.75">
      <c r="A2289" s="32" t="s">
        <v>6</v>
      </c>
      <c r="B2289" s="33">
        <v>0</v>
      </c>
    </row>
    <row r="2290" spans="1:2" ht="12.75">
      <c r="A2290" s="32" t="s">
        <v>13</v>
      </c>
      <c r="B2290" s="34">
        <f>B2289</f>
        <v>0</v>
      </c>
    </row>
    <row r="2291" spans="1:2" ht="12.75">
      <c r="A2291" s="35"/>
      <c r="B2291" s="31"/>
    </row>
    <row r="2292" spans="1:2" ht="12.75">
      <c r="A2292" s="36" t="s">
        <v>2</v>
      </c>
      <c r="B2292" s="31"/>
    </row>
    <row r="2293" spans="1:2" ht="12.75">
      <c r="A2293" s="32" t="s">
        <v>7</v>
      </c>
      <c r="B2293" s="37">
        <v>0</v>
      </c>
    </row>
    <row r="2294" spans="1:2" ht="12.75">
      <c r="A2294" s="32" t="s">
        <v>8</v>
      </c>
      <c r="B2294" s="37">
        <v>0</v>
      </c>
    </row>
    <row r="2295" spans="1:2" ht="12.75">
      <c r="A2295" s="32" t="s">
        <v>9</v>
      </c>
      <c r="B2295" s="37">
        <v>0</v>
      </c>
    </row>
    <row r="2296" spans="1:2" ht="12.75">
      <c r="A2296" s="32" t="s">
        <v>28</v>
      </c>
      <c r="B2296" s="37">
        <v>0</v>
      </c>
    </row>
    <row r="2297" spans="1:2" ht="12.75">
      <c r="A2297" s="32" t="s">
        <v>13</v>
      </c>
      <c r="B2297" s="3">
        <f>SUM(B2293:B2296)</f>
        <v>0</v>
      </c>
    </row>
    <row r="2298" spans="1:2" ht="12.75">
      <c r="A2298" s="35"/>
      <c r="B2298" s="31"/>
    </row>
    <row r="2299" spans="1:2" ht="12.75">
      <c r="A2299" s="36" t="s">
        <v>3</v>
      </c>
      <c r="B2299" s="31"/>
    </row>
    <row r="2300" spans="1:2" ht="12.75">
      <c r="A2300" s="32" t="s">
        <v>10</v>
      </c>
      <c r="B2300" s="37">
        <v>0</v>
      </c>
    </row>
    <row r="2301" spans="1:2" ht="12.75">
      <c r="A2301" s="32" t="s">
        <v>11</v>
      </c>
      <c r="B2301" s="37">
        <v>0</v>
      </c>
    </row>
    <row r="2302" spans="1:2" ht="12.75">
      <c r="A2302" s="32" t="s">
        <v>13</v>
      </c>
      <c r="B2302" s="34">
        <f>SUM(B2300:B2301)</f>
        <v>0</v>
      </c>
    </row>
    <row r="2303" spans="1:2" ht="12.75">
      <c r="A2303" s="35"/>
      <c r="B2303" s="31"/>
    </row>
    <row r="2304" spans="1:2" ht="12.75">
      <c r="A2304" s="38" t="s">
        <v>29</v>
      </c>
      <c r="B2304" s="34">
        <f>B2302+B2297+B2289</f>
        <v>0</v>
      </c>
    </row>
    <row r="2305" spans="1:2" ht="12.75">
      <c r="A2305" s="39" t="s">
        <v>54</v>
      </c>
      <c r="B2305" s="40">
        <v>0</v>
      </c>
    </row>
    <row r="2306" spans="1:2" ht="12.75">
      <c r="A2306" s="39" t="s">
        <v>18</v>
      </c>
      <c r="B2306" s="34">
        <f>ROUND(B2304*B2305,2)</f>
        <v>0</v>
      </c>
    </row>
    <row r="2307" spans="1:2" ht="12.75">
      <c r="A2307" s="214" t="s">
        <v>12</v>
      </c>
      <c r="B2307" s="215">
        <f>B2304+B2306</f>
        <v>0</v>
      </c>
    </row>
    <row r="2308" spans="1:2" ht="12.75">
      <c r="A2308" s="162"/>
      <c r="B2308" s="163"/>
    </row>
    <row r="2309" spans="1:2" ht="12.75">
      <c r="A2309" s="167"/>
      <c r="B2309" s="197"/>
    </row>
    <row r="2310" spans="1:2" ht="12.75">
      <c r="A2310" s="169"/>
      <c r="B2310" s="170"/>
    </row>
    <row r="2311" spans="1:2" ht="12.75">
      <c r="A2311" s="171"/>
      <c r="B2311" s="160"/>
    </row>
    <row r="2312" spans="1:2" ht="12.75">
      <c r="A2312" s="172"/>
      <c r="B2312" s="198"/>
    </row>
    <row r="2313" spans="1:2" ht="12.75">
      <c r="A2313" s="172"/>
      <c r="B2313" s="160"/>
    </row>
    <row r="2314" spans="1:2" ht="12.75">
      <c r="A2314" s="173"/>
      <c r="B2314" s="160"/>
    </row>
    <row r="2315" spans="1:2" ht="12.75">
      <c r="A2315" s="174"/>
      <c r="B2315" s="160"/>
    </row>
    <row r="2316" spans="1:2" ht="12.75">
      <c r="A2316" s="172"/>
      <c r="B2316" s="198"/>
    </row>
    <row r="2317" spans="1:2" ht="12.75">
      <c r="A2317" s="172"/>
      <c r="B2317" s="198"/>
    </row>
    <row r="2318" spans="1:2" ht="12.75">
      <c r="A2318" s="172"/>
      <c r="B2318" s="198"/>
    </row>
    <row r="2319" spans="1:2" ht="12.75">
      <c r="A2319" s="172"/>
      <c r="B2319" s="198"/>
    </row>
    <row r="2320" spans="1:2" ht="12.75">
      <c r="A2320" s="172"/>
      <c r="B2320" s="160"/>
    </row>
    <row r="2321" spans="1:2" ht="12.75">
      <c r="A2321" s="173"/>
      <c r="B2321" s="160"/>
    </row>
    <row r="2322" spans="1:2" ht="12.75">
      <c r="A2322" s="174"/>
      <c r="B2322" s="160"/>
    </row>
    <row r="2323" spans="1:2" ht="12.75">
      <c r="A2323" s="172"/>
      <c r="B2323" s="198"/>
    </row>
    <row r="2324" spans="1:2" ht="12.75">
      <c r="A2324" s="172"/>
      <c r="B2324" s="198"/>
    </row>
    <row r="2325" spans="1:2" ht="12.75">
      <c r="A2325" s="172"/>
      <c r="B2325" s="160"/>
    </row>
    <row r="2326" spans="1:2" ht="12.75">
      <c r="A2326" s="173"/>
      <c r="B2326" s="160"/>
    </row>
    <row r="2327" spans="1:2" ht="12.75">
      <c r="A2327" s="159"/>
      <c r="B2327" s="160"/>
    </row>
    <row r="2328" spans="1:2" ht="12.75">
      <c r="A2328" s="169"/>
      <c r="B2328" s="199"/>
    </row>
    <row r="2329" spans="1:2" ht="12.75">
      <c r="A2329" s="169"/>
      <c r="B2329" s="160"/>
    </row>
    <row r="2330" spans="1:2" ht="12.75">
      <c r="A2330" s="169"/>
      <c r="B2330" s="175"/>
    </row>
    <row r="2331" spans="1:2" ht="12.75">
      <c r="A2331" s="162"/>
      <c r="B2331" s="163"/>
    </row>
    <row r="2332" spans="1:2" ht="12.75">
      <c r="A2332" s="167"/>
      <c r="B2332" s="197"/>
    </row>
    <row r="2333" spans="1:2" ht="12.75">
      <c r="A2333" s="169"/>
      <c r="B2333" s="170"/>
    </row>
    <row r="2334" spans="1:2" ht="12.75">
      <c r="A2334" s="171"/>
      <c r="B2334" s="160"/>
    </row>
    <row r="2335" spans="1:2" ht="12.75">
      <c r="A2335" s="172"/>
      <c r="B2335" s="198"/>
    </row>
    <row r="2336" spans="1:2" ht="12.75">
      <c r="A2336" s="172"/>
      <c r="B2336" s="160"/>
    </row>
    <row r="2337" spans="1:2" ht="12.75">
      <c r="A2337" s="173"/>
      <c r="B2337" s="160"/>
    </row>
    <row r="2338" spans="1:2" ht="12.75">
      <c r="A2338" s="174"/>
      <c r="B2338" s="160"/>
    </row>
    <row r="2339" spans="1:2" ht="12.75">
      <c r="A2339" s="172"/>
      <c r="B2339" s="198"/>
    </row>
    <row r="2340" spans="1:2" ht="12.75">
      <c r="A2340" s="172"/>
      <c r="B2340" s="198"/>
    </row>
    <row r="2341" spans="1:2" ht="12.75">
      <c r="A2341" s="172"/>
      <c r="B2341" s="198"/>
    </row>
    <row r="2342" spans="1:2" ht="12.75">
      <c r="A2342" s="172"/>
      <c r="B2342" s="198"/>
    </row>
    <row r="2343" spans="1:2" ht="12.75">
      <c r="A2343" s="172"/>
      <c r="B2343" s="160"/>
    </row>
    <row r="2344" spans="1:2" ht="12.75">
      <c r="A2344" s="173"/>
      <c r="B2344" s="160"/>
    </row>
    <row r="2345" spans="1:2" ht="12.75">
      <c r="A2345" s="174"/>
      <c r="B2345" s="160"/>
    </row>
    <row r="2346" spans="1:2" ht="12.75">
      <c r="A2346" s="172"/>
      <c r="B2346" s="198"/>
    </row>
    <row r="2347" spans="1:2" ht="12.75">
      <c r="A2347" s="172"/>
      <c r="B2347" s="198"/>
    </row>
    <row r="2348" spans="1:2" ht="12.75">
      <c r="A2348" s="172"/>
      <c r="B2348" s="160"/>
    </row>
    <row r="2349" spans="1:2" ht="12.75">
      <c r="A2349" s="173"/>
      <c r="B2349" s="160"/>
    </row>
    <row r="2350" spans="1:2" ht="12.75">
      <c r="A2350" s="159"/>
      <c r="B2350" s="160"/>
    </row>
    <row r="2351" spans="1:2" ht="12.75">
      <c r="A2351" s="169"/>
      <c r="B2351" s="199"/>
    </row>
    <row r="2352" spans="1:2" ht="12.75">
      <c r="A2352" s="169"/>
      <c r="B2352" s="160"/>
    </row>
    <row r="2353" spans="1:2" ht="12.75">
      <c r="A2353" s="216" t="s">
        <v>12</v>
      </c>
      <c r="B2353" s="217">
        <f>B2350+B2352</f>
        <v>0</v>
      </c>
    </row>
  </sheetData>
  <sheetProtection algorithmName="SHA-512" hashValue="jmTMIVNFSyhgH9yw0D2BVeDlRLjMdpunrH1w/dAaYpsiZLIFCZiVhlxDDo7jbc27Es2qZei6/5rVJQKMYHD2LQ==" saltValue="siCrHLS7uP8fE5biNJOZSQ==" spinCount="100000" sheet="1" objects="1" scenarios="1" selectLockedCells="1"/>
  <protectedRanges>
    <protectedRange sqref="B3:E5" name="Range5"/>
    <protectedRange sqref="B9" name="Range1"/>
    <protectedRange sqref="B16:B19" name="Range2"/>
    <protectedRange sqref="B23:B24" name="Range3"/>
    <protectedRange sqref="B28" name="Range4"/>
  </protectedRanges>
  <mergeCells count="7">
    <mergeCell ref="A7:B7"/>
    <mergeCell ref="P7:Q7"/>
    <mergeCell ref="A1:H1"/>
    <mergeCell ref="A2:H2"/>
    <mergeCell ref="B3:E3"/>
    <mergeCell ref="B4:E4"/>
    <mergeCell ref="B5:E5"/>
  </mergeCells>
  <printOptions/>
  <pageMargins left="0.25" right="0.25" top="0.75" bottom="0.75" header="0.3" footer="0.3"/>
  <pageSetup fitToHeight="0" fitToWidth="1" horizontalDpi="600" verticalDpi="600" orientation="landscape" scale="65" r:id="rId1"/>
  <rowBreaks count="6" manualBreakCount="6">
    <brk id="54" min="3" max="16383" man="1"/>
    <brk id="122" min="3" max="16383" man="1"/>
    <brk id="191" min="3" max="16383" man="1"/>
    <brk id="260" min="3" max="16383" man="1"/>
    <brk id="329" min="3" max="16383" man="1"/>
    <brk id="398" min="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7"/>
  <sheetViews>
    <sheetView workbookViewId="0" topLeftCell="A1">
      <selection activeCell="B9" sqref="B9"/>
    </sheetView>
  </sheetViews>
  <sheetFormatPr defaultColWidth="9.140625" defaultRowHeight="12.75"/>
  <cols>
    <col min="1" max="1" width="20.421875" style="1" customWidth="1"/>
    <col min="2" max="2" width="18.7109375" style="1" customWidth="1"/>
    <col min="3" max="3" width="34.00390625" style="1" customWidth="1"/>
    <col min="4" max="4" width="3.28125" style="161" customWidth="1"/>
    <col min="5" max="5" width="22.7109375" style="161" customWidth="1"/>
    <col min="6" max="6" width="16.00390625" style="161" customWidth="1"/>
  </cols>
  <sheetData>
    <row r="1" spans="1:6" ht="33.6">
      <c r="A1" s="261" t="s">
        <v>62</v>
      </c>
      <c r="B1" s="261"/>
      <c r="C1" s="261"/>
      <c r="D1" s="261"/>
      <c r="E1" s="261"/>
      <c r="F1" s="157"/>
    </row>
    <row r="2" spans="1:6" ht="36.6" customHeight="1">
      <c r="A2" s="262" t="s">
        <v>66</v>
      </c>
      <c r="B2" s="262"/>
      <c r="C2" s="262"/>
      <c r="D2" s="262"/>
      <c r="E2" s="262"/>
      <c r="F2" s="158"/>
    </row>
    <row r="3" spans="1:4" ht="15.6">
      <c r="A3" s="16" t="s">
        <v>23</v>
      </c>
      <c r="B3" s="263"/>
      <c r="C3" s="263"/>
      <c r="D3" s="200"/>
    </row>
    <row r="4" spans="1:4" ht="15.6">
      <c r="A4" s="16" t="s">
        <v>22</v>
      </c>
      <c r="B4" s="264"/>
      <c r="C4" s="265"/>
      <c r="D4" s="200"/>
    </row>
    <row r="5" spans="1:4" ht="15.6">
      <c r="A5" s="16" t="s">
        <v>21</v>
      </c>
      <c r="B5" s="264"/>
      <c r="C5" s="265"/>
      <c r="D5" s="200"/>
    </row>
    <row r="7" spans="1:6" ht="12.75">
      <c r="A7" s="259" t="s">
        <v>80</v>
      </c>
      <c r="B7" s="259"/>
      <c r="E7" s="260"/>
      <c r="F7" s="260"/>
    </row>
    <row r="9" spans="1:6" ht="12.75">
      <c r="A9" s="24" t="s">
        <v>15</v>
      </c>
      <c r="B9" s="25"/>
      <c r="C9" s="26"/>
      <c r="D9" s="169"/>
      <c r="E9" s="167"/>
      <c r="F9" s="197"/>
    </row>
    <row r="10" spans="1:6" ht="12.75">
      <c r="A10" s="28" t="s">
        <v>4</v>
      </c>
      <c r="B10" s="29" t="s">
        <v>5</v>
      </c>
      <c r="C10" s="26"/>
      <c r="D10" s="169"/>
      <c r="E10" s="169"/>
      <c r="F10" s="170"/>
    </row>
    <row r="11" spans="1:6" ht="12.75">
      <c r="A11" s="30" t="s">
        <v>27</v>
      </c>
      <c r="B11" s="31"/>
      <c r="C11" s="26"/>
      <c r="D11" s="169"/>
      <c r="E11" s="171"/>
      <c r="F11" s="160"/>
    </row>
    <row r="12" spans="1:6" ht="12.75">
      <c r="A12" s="32" t="s">
        <v>6</v>
      </c>
      <c r="B12" s="33">
        <v>0</v>
      </c>
      <c r="C12" s="26"/>
      <c r="D12" s="169"/>
      <c r="E12" s="172"/>
      <c r="F12" s="198"/>
    </row>
    <row r="13" spans="1:6" ht="12.75">
      <c r="A13" s="32" t="s">
        <v>13</v>
      </c>
      <c r="B13" s="34">
        <f>B12</f>
        <v>0</v>
      </c>
      <c r="C13" s="26"/>
      <c r="D13" s="169"/>
      <c r="E13" s="172"/>
      <c r="F13" s="160"/>
    </row>
    <row r="14" spans="1:6" ht="12.75">
      <c r="A14" s="35"/>
      <c r="B14" s="31"/>
      <c r="C14" s="26"/>
      <c r="D14" s="169"/>
      <c r="E14" s="173"/>
      <c r="F14" s="160"/>
    </row>
    <row r="15" spans="1:6" ht="12.75">
      <c r="A15" s="36" t="s">
        <v>2</v>
      </c>
      <c r="B15" s="31"/>
      <c r="C15" s="26"/>
      <c r="D15" s="169"/>
      <c r="E15" s="174"/>
      <c r="F15" s="160"/>
    </row>
    <row r="16" spans="1:6" ht="12.75">
      <c r="A16" s="32" t="s">
        <v>7</v>
      </c>
      <c r="B16" s="37">
        <v>0</v>
      </c>
      <c r="C16" s="26"/>
      <c r="D16" s="169"/>
      <c r="E16" s="172"/>
      <c r="F16" s="198"/>
    </row>
    <row r="17" spans="1:6" ht="12.75">
      <c r="A17" s="32" t="s">
        <v>8</v>
      </c>
      <c r="B17" s="37">
        <v>0</v>
      </c>
      <c r="C17" s="26"/>
      <c r="D17" s="169"/>
      <c r="E17" s="172"/>
      <c r="F17" s="198"/>
    </row>
    <row r="18" spans="1:6" ht="12.75">
      <c r="A18" s="32" t="s">
        <v>9</v>
      </c>
      <c r="B18" s="37">
        <v>0</v>
      </c>
      <c r="C18" s="26"/>
      <c r="D18" s="169"/>
      <c r="E18" s="172"/>
      <c r="F18" s="198"/>
    </row>
    <row r="19" spans="1:6" ht="12.75">
      <c r="A19" s="32" t="s">
        <v>28</v>
      </c>
      <c r="B19" s="37">
        <v>0</v>
      </c>
      <c r="C19" s="26"/>
      <c r="D19" s="169"/>
      <c r="E19" s="172"/>
      <c r="F19" s="198"/>
    </row>
    <row r="20" spans="1:6" ht="12.75">
      <c r="A20" s="32" t="s">
        <v>13</v>
      </c>
      <c r="B20" s="3">
        <f>SUM(B16:B19)</f>
        <v>0</v>
      </c>
      <c r="C20" s="26"/>
      <c r="D20" s="169"/>
      <c r="E20" s="172"/>
      <c r="F20" s="160"/>
    </row>
    <row r="21" spans="1:6" ht="12.75">
      <c r="A21" s="35"/>
      <c r="B21" s="31"/>
      <c r="C21" s="26"/>
      <c r="D21" s="169"/>
      <c r="E21" s="173"/>
      <c r="F21" s="160"/>
    </row>
    <row r="22" spans="1:6" ht="12.75">
      <c r="A22" s="36" t="s">
        <v>3</v>
      </c>
      <c r="B22" s="31"/>
      <c r="C22" s="26"/>
      <c r="D22" s="169"/>
      <c r="E22" s="174"/>
      <c r="F22" s="160"/>
    </row>
    <row r="23" spans="1:6" ht="12.75">
      <c r="A23" s="32" t="s">
        <v>10</v>
      </c>
      <c r="B23" s="37">
        <v>0</v>
      </c>
      <c r="C23" s="26"/>
      <c r="D23" s="169"/>
      <c r="E23" s="172"/>
      <c r="F23" s="198"/>
    </row>
    <row r="24" spans="1:6" ht="12.75">
      <c r="A24" s="32" t="s">
        <v>11</v>
      </c>
      <c r="B24" s="37">
        <v>0</v>
      </c>
      <c r="C24" s="26"/>
      <c r="D24" s="169"/>
      <c r="E24" s="172"/>
      <c r="F24" s="198"/>
    </row>
    <row r="25" spans="1:6" ht="12.75">
      <c r="A25" s="32" t="s">
        <v>13</v>
      </c>
      <c r="B25" s="34">
        <f>SUM(B23:B24)</f>
        <v>0</v>
      </c>
      <c r="C25" s="26"/>
      <c r="D25" s="169"/>
      <c r="E25" s="172"/>
      <c r="F25" s="160"/>
    </row>
    <row r="26" spans="1:6" ht="12.75">
      <c r="A26" s="35"/>
      <c r="B26" s="31"/>
      <c r="C26" s="26"/>
      <c r="D26" s="169"/>
      <c r="E26" s="173"/>
      <c r="F26" s="160"/>
    </row>
    <row r="27" spans="1:6" ht="12.75">
      <c r="A27" s="38" t="s">
        <v>29</v>
      </c>
      <c r="B27" s="34">
        <f>B25+B20+B12</f>
        <v>0</v>
      </c>
      <c r="C27" s="26"/>
      <c r="D27" s="169"/>
      <c r="E27" s="159"/>
      <c r="F27" s="160"/>
    </row>
    <row r="28" spans="1:6" ht="12.75">
      <c r="A28" s="39" t="s">
        <v>53</v>
      </c>
      <c r="B28" s="40">
        <v>0</v>
      </c>
      <c r="C28" s="26"/>
      <c r="D28" s="169"/>
      <c r="E28" s="169"/>
      <c r="F28" s="199"/>
    </row>
    <row r="29" spans="1:6" ht="12.75">
      <c r="A29" s="39" t="s">
        <v>18</v>
      </c>
      <c r="B29" s="34">
        <f>ROUND(B27*B28,2)</f>
        <v>0</v>
      </c>
      <c r="C29" s="26"/>
      <c r="D29" s="169"/>
      <c r="E29" s="169"/>
      <c r="F29" s="160"/>
    </row>
    <row r="30" spans="1:6" ht="12.75">
      <c r="A30" s="41" t="s">
        <v>12</v>
      </c>
      <c r="B30" s="42">
        <f>B27+B29</f>
        <v>0</v>
      </c>
      <c r="C30" s="26"/>
      <c r="D30" s="169"/>
      <c r="E30" s="169"/>
      <c r="F30" s="175"/>
    </row>
    <row r="31" spans="1:6" ht="12.75">
      <c r="A31" s="43"/>
      <c r="B31" s="6"/>
      <c r="C31" s="26"/>
      <c r="D31" s="169"/>
      <c r="E31" s="159"/>
      <c r="F31" s="160"/>
    </row>
    <row r="32" spans="1:6" ht="12.75">
      <c r="A32" s="24" t="s">
        <v>15</v>
      </c>
      <c r="B32" s="25"/>
      <c r="C32" s="26"/>
      <c r="D32" s="169"/>
      <c r="E32" s="167"/>
      <c r="F32" s="197"/>
    </row>
    <row r="33" spans="1:6" ht="12.75">
      <c r="A33" s="28" t="s">
        <v>4</v>
      </c>
      <c r="B33" s="29" t="s">
        <v>5</v>
      </c>
      <c r="C33" s="26"/>
      <c r="D33" s="169"/>
      <c r="E33" s="169"/>
      <c r="F33" s="170"/>
    </row>
    <row r="34" spans="1:6" ht="12.75">
      <c r="A34" s="30" t="s">
        <v>27</v>
      </c>
      <c r="B34" s="31"/>
      <c r="C34" s="26"/>
      <c r="D34" s="169"/>
      <c r="E34" s="171"/>
      <c r="F34" s="160"/>
    </row>
    <row r="35" spans="1:6" ht="12.75">
      <c r="A35" s="32" t="s">
        <v>6</v>
      </c>
      <c r="B35" s="33">
        <v>0</v>
      </c>
      <c r="C35" s="26"/>
      <c r="D35" s="169"/>
      <c r="E35" s="172"/>
      <c r="F35" s="198"/>
    </row>
    <row r="36" spans="1:6" ht="12.75">
      <c r="A36" s="32" t="s">
        <v>13</v>
      </c>
      <c r="B36" s="34">
        <f>B35</f>
        <v>0</v>
      </c>
      <c r="C36" s="26"/>
      <c r="D36" s="169"/>
      <c r="E36" s="172"/>
      <c r="F36" s="160"/>
    </row>
    <row r="37" spans="1:6" ht="12.75">
      <c r="A37" s="35"/>
      <c r="B37" s="31"/>
      <c r="C37" s="26"/>
      <c r="D37" s="169"/>
      <c r="E37" s="173"/>
      <c r="F37" s="160"/>
    </row>
    <row r="38" spans="1:6" ht="12.75">
      <c r="A38" s="36" t="s">
        <v>2</v>
      </c>
      <c r="B38" s="31"/>
      <c r="C38" s="26"/>
      <c r="D38" s="169"/>
      <c r="E38" s="174"/>
      <c r="F38" s="160"/>
    </row>
    <row r="39" spans="1:6" ht="12.75">
      <c r="A39" s="32" t="s">
        <v>7</v>
      </c>
      <c r="B39" s="37">
        <v>0</v>
      </c>
      <c r="C39" s="26"/>
      <c r="D39" s="169"/>
      <c r="E39" s="172"/>
      <c r="F39" s="198"/>
    </row>
    <row r="40" spans="1:6" ht="12.75">
      <c r="A40" s="32" t="s">
        <v>8</v>
      </c>
      <c r="B40" s="37">
        <v>0</v>
      </c>
      <c r="C40" s="26"/>
      <c r="D40" s="169"/>
      <c r="E40" s="172"/>
      <c r="F40" s="198"/>
    </row>
    <row r="41" spans="1:6" ht="12.75">
      <c r="A41" s="32" t="s">
        <v>9</v>
      </c>
      <c r="B41" s="37">
        <v>0</v>
      </c>
      <c r="C41" s="26"/>
      <c r="D41" s="169"/>
      <c r="E41" s="172"/>
      <c r="F41" s="198"/>
    </row>
    <row r="42" spans="1:6" ht="12.75">
      <c r="A42" s="32" t="s">
        <v>28</v>
      </c>
      <c r="B42" s="37">
        <v>0</v>
      </c>
      <c r="C42" s="26"/>
      <c r="D42" s="169"/>
      <c r="E42" s="172"/>
      <c r="F42" s="198"/>
    </row>
    <row r="43" spans="1:6" ht="12.75">
      <c r="A43" s="32" t="s">
        <v>13</v>
      </c>
      <c r="B43" s="3">
        <f>SUM(B39:B42)</f>
        <v>0</v>
      </c>
      <c r="C43" s="26"/>
      <c r="D43" s="169"/>
      <c r="E43" s="172"/>
      <c r="F43" s="160"/>
    </row>
    <row r="44" spans="1:6" ht="12.75">
      <c r="A44" s="35"/>
      <c r="B44" s="31"/>
      <c r="C44" s="26"/>
      <c r="D44" s="169"/>
      <c r="E44" s="173"/>
      <c r="F44" s="160"/>
    </row>
    <row r="45" spans="1:6" ht="12.75">
      <c r="A45" s="36" t="s">
        <v>3</v>
      </c>
      <c r="B45" s="31"/>
      <c r="C45" s="26"/>
      <c r="D45" s="169"/>
      <c r="E45" s="174"/>
      <c r="F45" s="160"/>
    </row>
    <row r="46" spans="1:6" ht="12.75">
      <c r="A46" s="32" t="s">
        <v>10</v>
      </c>
      <c r="B46" s="37">
        <v>0</v>
      </c>
      <c r="C46" s="26"/>
      <c r="D46" s="169"/>
      <c r="E46" s="172"/>
      <c r="F46" s="198"/>
    </row>
    <row r="47" spans="1:6" ht="12.75">
      <c r="A47" s="32" t="s">
        <v>11</v>
      </c>
      <c r="B47" s="37">
        <v>0</v>
      </c>
      <c r="C47" s="26"/>
      <c r="D47" s="169"/>
      <c r="E47" s="172"/>
      <c r="F47" s="198"/>
    </row>
    <row r="48" spans="1:6" ht="12.75">
      <c r="A48" s="32" t="s">
        <v>13</v>
      </c>
      <c r="B48" s="34">
        <f>SUM(B46:B47)</f>
        <v>0</v>
      </c>
      <c r="C48" s="26"/>
      <c r="D48" s="169"/>
      <c r="E48" s="172"/>
      <c r="F48" s="160"/>
    </row>
    <row r="49" spans="1:6" ht="12.75">
      <c r="A49" s="35"/>
      <c r="B49" s="31"/>
      <c r="C49" s="26"/>
      <c r="D49" s="169"/>
      <c r="E49" s="173"/>
      <c r="F49" s="160"/>
    </row>
    <row r="50" spans="1:6" ht="12.75">
      <c r="A50" s="38" t="s">
        <v>29</v>
      </c>
      <c r="B50" s="34">
        <f>B48+B43+B35</f>
        <v>0</v>
      </c>
      <c r="C50" s="26"/>
      <c r="D50" s="169"/>
      <c r="E50" s="159"/>
      <c r="F50" s="160"/>
    </row>
    <row r="51" spans="1:6" ht="12.75">
      <c r="A51" s="39" t="s">
        <v>54</v>
      </c>
      <c r="B51" s="40">
        <v>0</v>
      </c>
      <c r="C51" s="26"/>
      <c r="D51" s="169"/>
      <c r="E51" s="169"/>
      <c r="F51" s="199"/>
    </row>
    <row r="52" spans="1:6" ht="12.75">
      <c r="A52" s="39" t="s">
        <v>18</v>
      </c>
      <c r="B52" s="34">
        <f>ROUND(B50*B51,2)</f>
        <v>0</v>
      </c>
      <c r="C52" s="26"/>
      <c r="D52" s="169"/>
      <c r="E52" s="169"/>
      <c r="F52" s="160"/>
    </row>
    <row r="53" spans="1:6" ht="12.75">
      <c r="A53" s="41" t="s">
        <v>12</v>
      </c>
      <c r="B53" s="42">
        <f>B50+B52</f>
        <v>0</v>
      </c>
      <c r="C53" s="26"/>
      <c r="D53" s="169"/>
      <c r="E53" s="169"/>
      <c r="F53" s="175"/>
    </row>
    <row r="54" spans="1:6" ht="12.75">
      <c r="A54" s="5"/>
      <c r="B54" s="4"/>
      <c r="C54" s="2"/>
      <c r="E54" s="162"/>
      <c r="F54" s="163"/>
    </row>
    <row r="55" spans="1:6" ht="12.75">
      <c r="A55" s="24" t="s">
        <v>15</v>
      </c>
      <c r="B55" s="25"/>
      <c r="C55" s="26"/>
      <c r="D55" s="169"/>
      <c r="E55" s="167"/>
      <c r="F55" s="197"/>
    </row>
    <row r="56" spans="1:6" ht="12.75">
      <c r="A56" s="28" t="s">
        <v>4</v>
      </c>
      <c r="B56" s="29" t="s">
        <v>5</v>
      </c>
      <c r="C56" s="26"/>
      <c r="D56" s="169"/>
      <c r="E56" s="169"/>
      <c r="F56" s="170"/>
    </row>
    <row r="57" spans="1:6" ht="12.75">
      <c r="A57" s="30" t="s">
        <v>27</v>
      </c>
      <c r="B57" s="31"/>
      <c r="C57" s="26"/>
      <c r="D57" s="169"/>
      <c r="E57" s="171"/>
      <c r="F57" s="160"/>
    </row>
    <row r="58" spans="1:6" ht="12.75">
      <c r="A58" s="32" t="s">
        <v>6</v>
      </c>
      <c r="B58" s="33">
        <v>0</v>
      </c>
      <c r="C58" s="26"/>
      <c r="D58" s="169"/>
      <c r="E58" s="172"/>
      <c r="F58" s="198"/>
    </row>
    <row r="59" spans="1:6" ht="12.75">
      <c r="A59" s="32" t="s">
        <v>13</v>
      </c>
      <c r="B59" s="34">
        <f>B58</f>
        <v>0</v>
      </c>
      <c r="C59" s="26"/>
      <c r="D59" s="169"/>
      <c r="E59" s="172"/>
      <c r="F59" s="160"/>
    </row>
    <row r="60" spans="1:6" ht="12.75">
      <c r="A60" s="35"/>
      <c r="B60" s="31"/>
      <c r="C60" s="26"/>
      <c r="D60" s="169"/>
      <c r="E60" s="173"/>
      <c r="F60" s="160"/>
    </row>
    <row r="61" spans="1:6" ht="12.75">
      <c r="A61" s="36" t="s">
        <v>2</v>
      </c>
      <c r="B61" s="31"/>
      <c r="C61" s="26"/>
      <c r="D61" s="169"/>
      <c r="E61" s="174"/>
      <c r="F61" s="160"/>
    </row>
    <row r="62" spans="1:6" ht="12.75">
      <c r="A62" s="32" t="s">
        <v>7</v>
      </c>
      <c r="B62" s="37">
        <v>0</v>
      </c>
      <c r="C62" s="26"/>
      <c r="D62" s="169"/>
      <c r="E62" s="172"/>
      <c r="F62" s="198"/>
    </row>
    <row r="63" spans="1:6" ht="12.75">
      <c r="A63" s="32" t="s">
        <v>8</v>
      </c>
      <c r="B63" s="37">
        <v>0</v>
      </c>
      <c r="C63" s="26"/>
      <c r="D63" s="169"/>
      <c r="E63" s="172"/>
      <c r="F63" s="198"/>
    </row>
    <row r="64" spans="1:6" ht="12.75">
      <c r="A64" s="32" t="s">
        <v>9</v>
      </c>
      <c r="B64" s="37">
        <v>0</v>
      </c>
      <c r="C64" s="26"/>
      <c r="D64" s="169"/>
      <c r="E64" s="172"/>
      <c r="F64" s="198"/>
    </row>
    <row r="65" spans="1:6" ht="12.75">
      <c r="A65" s="32" t="s">
        <v>28</v>
      </c>
      <c r="B65" s="37">
        <v>0</v>
      </c>
      <c r="C65" s="26"/>
      <c r="D65" s="169"/>
      <c r="E65" s="172"/>
      <c r="F65" s="198"/>
    </row>
    <row r="66" spans="1:6" ht="12.75">
      <c r="A66" s="32" t="s">
        <v>13</v>
      </c>
      <c r="B66" s="3">
        <f>SUM(B62:B65)</f>
        <v>0</v>
      </c>
      <c r="C66" s="26"/>
      <c r="D66" s="169"/>
      <c r="E66" s="172"/>
      <c r="F66" s="160"/>
    </row>
    <row r="67" spans="1:6" ht="12.75">
      <c r="A67" s="35"/>
      <c r="B67" s="31"/>
      <c r="C67" s="26"/>
      <c r="D67" s="169"/>
      <c r="E67" s="173"/>
      <c r="F67" s="160"/>
    </row>
    <row r="68" spans="1:6" ht="12.75">
      <c r="A68" s="36" t="s">
        <v>3</v>
      </c>
      <c r="B68" s="31"/>
      <c r="C68" s="26"/>
      <c r="D68" s="169"/>
      <c r="E68" s="174"/>
      <c r="F68" s="160"/>
    </row>
    <row r="69" spans="1:6" ht="12.75">
      <c r="A69" s="32" t="s">
        <v>10</v>
      </c>
      <c r="B69" s="37">
        <v>0</v>
      </c>
      <c r="C69" s="26"/>
      <c r="D69" s="169"/>
      <c r="E69" s="172"/>
      <c r="F69" s="198"/>
    </row>
    <row r="70" spans="1:6" ht="12.75">
      <c r="A70" s="32" t="s">
        <v>11</v>
      </c>
      <c r="B70" s="37">
        <v>0</v>
      </c>
      <c r="C70" s="26"/>
      <c r="D70" s="169"/>
      <c r="E70" s="172"/>
      <c r="F70" s="198"/>
    </row>
    <row r="71" spans="1:6" ht="12.75">
      <c r="A71" s="32" t="s">
        <v>13</v>
      </c>
      <c r="B71" s="34">
        <f>SUM(B69:B70)</f>
        <v>0</v>
      </c>
      <c r="C71" s="26"/>
      <c r="D71" s="169"/>
      <c r="E71" s="172"/>
      <c r="F71" s="160"/>
    </row>
    <row r="72" spans="1:6" ht="12.75">
      <c r="A72" s="35"/>
      <c r="B72" s="31"/>
      <c r="C72" s="26"/>
      <c r="D72" s="169"/>
      <c r="E72" s="173"/>
      <c r="F72" s="160"/>
    </row>
    <row r="73" spans="1:6" ht="12.75">
      <c r="A73" s="38" t="s">
        <v>29</v>
      </c>
      <c r="B73" s="34">
        <f>B71+B66+B58</f>
        <v>0</v>
      </c>
      <c r="C73" s="26"/>
      <c r="D73" s="169"/>
      <c r="E73" s="159"/>
      <c r="F73" s="160"/>
    </row>
    <row r="74" spans="1:6" ht="12.75">
      <c r="A74" s="39" t="s">
        <v>53</v>
      </c>
      <c r="B74" s="40">
        <v>0</v>
      </c>
      <c r="C74" s="26"/>
      <c r="D74" s="169"/>
      <c r="E74" s="169"/>
      <c r="F74" s="199"/>
    </row>
    <row r="75" spans="1:6" ht="12.75">
      <c r="A75" s="39" t="s">
        <v>18</v>
      </c>
      <c r="B75" s="34">
        <f>ROUND(B73*B74,2)</f>
        <v>0</v>
      </c>
      <c r="C75" s="26"/>
      <c r="D75" s="169"/>
      <c r="E75" s="169"/>
      <c r="F75" s="160"/>
    </row>
    <row r="76" spans="1:6" ht="12.75">
      <c r="A76" s="41" t="s">
        <v>12</v>
      </c>
      <c r="B76" s="42">
        <f>B73+B75</f>
        <v>0</v>
      </c>
      <c r="C76" s="26"/>
      <c r="D76" s="169"/>
      <c r="E76" s="169"/>
      <c r="F76" s="175"/>
    </row>
    <row r="77" spans="1:6" ht="12.75">
      <c r="A77" s="43"/>
      <c r="B77" s="6"/>
      <c r="C77" s="47"/>
      <c r="D77" s="169"/>
      <c r="E77" s="159"/>
      <c r="F77" s="160"/>
    </row>
    <row r="78" spans="1:6" ht="12.75">
      <c r="A78" s="24" t="s">
        <v>15</v>
      </c>
      <c r="B78" s="25"/>
      <c r="C78" s="26"/>
      <c r="D78" s="169"/>
      <c r="E78" s="167"/>
      <c r="F78" s="197"/>
    </row>
    <row r="79" spans="1:6" ht="12.75">
      <c r="A79" s="28" t="s">
        <v>4</v>
      </c>
      <c r="B79" s="29" t="s">
        <v>5</v>
      </c>
      <c r="C79" s="26"/>
      <c r="D79" s="169"/>
      <c r="E79" s="169"/>
      <c r="F79" s="170"/>
    </row>
    <row r="80" spans="1:6" ht="12.75">
      <c r="A80" s="30" t="s">
        <v>27</v>
      </c>
      <c r="B80" s="31"/>
      <c r="C80" s="26"/>
      <c r="D80" s="169"/>
      <c r="E80" s="171"/>
      <c r="F80" s="160"/>
    </row>
    <row r="81" spans="1:6" ht="12.75">
      <c r="A81" s="32" t="s">
        <v>6</v>
      </c>
      <c r="B81" s="33">
        <v>0</v>
      </c>
      <c r="C81" s="26"/>
      <c r="D81" s="169"/>
      <c r="E81" s="172"/>
      <c r="F81" s="198"/>
    </row>
    <row r="82" spans="1:6" ht="12.75">
      <c r="A82" s="32" t="s">
        <v>13</v>
      </c>
      <c r="B82" s="34">
        <f>B81</f>
        <v>0</v>
      </c>
      <c r="C82" s="26"/>
      <c r="D82" s="169"/>
      <c r="E82" s="172"/>
      <c r="F82" s="160"/>
    </row>
    <row r="83" spans="1:6" ht="12.75">
      <c r="A83" s="35"/>
      <c r="B83" s="31"/>
      <c r="C83" s="26"/>
      <c r="D83" s="169"/>
      <c r="E83" s="173"/>
      <c r="F83" s="160"/>
    </row>
    <row r="84" spans="1:6" ht="12.75">
      <c r="A84" s="36" t="s">
        <v>2</v>
      </c>
      <c r="B84" s="31"/>
      <c r="C84" s="26"/>
      <c r="D84" s="169"/>
      <c r="E84" s="174"/>
      <c r="F84" s="160"/>
    </row>
    <row r="85" spans="1:6" ht="12.75">
      <c r="A85" s="32" t="s">
        <v>7</v>
      </c>
      <c r="B85" s="37">
        <v>0</v>
      </c>
      <c r="C85" s="26"/>
      <c r="D85" s="169"/>
      <c r="E85" s="172"/>
      <c r="F85" s="198"/>
    </row>
    <row r="86" spans="1:6" ht="12.75">
      <c r="A86" s="32" t="s">
        <v>8</v>
      </c>
      <c r="B86" s="37">
        <v>0</v>
      </c>
      <c r="C86" s="26"/>
      <c r="D86" s="169"/>
      <c r="E86" s="172"/>
      <c r="F86" s="198"/>
    </row>
    <row r="87" spans="1:6" ht="12.75">
      <c r="A87" s="32" t="s">
        <v>9</v>
      </c>
      <c r="B87" s="37">
        <v>0</v>
      </c>
      <c r="C87" s="26"/>
      <c r="D87" s="169"/>
      <c r="E87" s="172"/>
      <c r="F87" s="198"/>
    </row>
    <row r="88" spans="1:6" ht="12.75">
      <c r="A88" s="32" t="s">
        <v>28</v>
      </c>
      <c r="B88" s="37">
        <v>0</v>
      </c>
      <c r="C88" s="26"/>
      <c r="D88" s="169"/>
      <c r="E88" s="172"/>
      <c r="F88" s="198"/>
    </row>
    <row r="89" spans="1:6" ht="12.75">
      <c r="A89" s="32" t="s">
        <v>13</v>
      </c>
      <c r="B89" s="3">
        <f>SUM(B85:B88)</f>
        <v>0</v>
      </c>
      <c r="C89" s="26"/>
      <c r="D89" s="169"/>
      <c r="E89" s="172"/>
      <c r="F89" s="160"/>
    </row>
    <row r="90" spans="1:6" ht="12.75">
      <c r="A90" s="35"/>
      <c r="B90" s="31"/>
      <c r="C90" s="26"/>
      <c r="D90" s="169"/>
      <c r="E90" s="173"/>
      <c r="F90" s="160"/>
    </row>
    <row r="91" spans="1:6" ht="12.75">
      <c r="A91" s="36" t="s">
        <v>3</v>
      </c>
      <c r="B91" s="31"/>
      <c r="C91" s="26"/>
      <c r="D91" s="169"/>
      <c r="E91" s="174"/>
      <c r="F91" s="160"/>
    </row>
    <row r="92" spans="1:6" ht="12.75">
      <c r="A92" s="32" t="s">
        <v>10</v>
      </c>
      <c r="B92" s="37">
        <v>0</v>
      </c>
      <c r="C92" s="26"/>
      <c r="D92" s="169"/>
      <c r="E92" s="172"/>
      <c r="F92" s="198"/>
    </row>
    <row r="93" spans="1:6" ht="12.75">
      <c r="A93" s="32" t="s">
        <v>11</v>
      </c>
      <c r="B93" s="37">
        <v>0</v>
      </c>
      <c r="C93" s="26"/>
      <c r="D93" s="169"/>
      <c r="E93" s="172"/>
      <c r="F93" s="198"/>
    </row>
    <row r="94" spans="1:6" ht="12.75">
      <c r="A94" s="32" t="s">
        <v>13</v>
      </c>
      <c r="B94" s="34">
        <f>SUM(B92:B93)</f>
        <v>0</v>
      </c>
      <c r="C94" s="26"/>
      <c r="D94" s="169"/>
      <c r="E94" s="172"/>
      <c r="F94" s="160"/>
    </row>
    <row r="95" spans="1:6" ht="12.75">
      <c r="A95" s="35"/>
      <c r="B95" s="31"/>
      <c r="C95" s="26"/>
      <c r="D95" s="169"/>
      <c r="E95" s="173"/>
      <c r="F95" s="160"/>
    </row>
    <row r="96" spans="1:6" ht="12.75">
      <c r="A96" s="38" t="s">
        <v>29</v>
      </c>
      <c r="B96" s="34">
        <f>B94+B89+B81</f>
        <v>0</v>
      </c>
      <c r="C96" s="26"/>
      <c r="D96" s="169"/>
      <c r="E96" s="159"/>
      <c r="F96" s="160"/>
    </row>
    <row r="97" spans="1:6" ht="12.75">
      <c r="A97" s="39" t="s">
        <v>53</v>
      </c>
      <c r="B97" s="40">
        <v>0</v>
      </c>
      <c r="C97" s="26"/>
      <c r="D97" s="169"/>
      <c r="E97" s="169"/>
      <c r="F97" s="199"/>
    </row>
    <row r="98" spans="1:6" ht="12.75">
      <c r="A98" s="39" t="s">
        <v>18</v>
      </c>
      <c r="B98" s="34">
        <f>ROUND(B96*B97,2)</f>
        <v>0</v>
      </c>
      <c r="C98" s="26"/>
      <c r="D98" s="169"/>
      <c r="E98" s="169"/>
      <c r="F98" s="160"/>
    </row>
    <row r="99" spans="1:6" ht="12.75">
      <c r="A99" s="41" t="s">
        <v>12</v>
      </c>
      <c r="B99" s="42">
        <f>B96+B98</f>
        <v>0</v>
      </c>
      <c r="C99" s="26"/>
      <c r="D99" s="169"/>
      <c r="E99" s="169"/>
      <c r="F99" s="175"/>
    </row>
    <row r="100" spans="1:6" ht="12.75">
      <c r="A100" s="43"/>
      <c r="B100" s="6"/>
      <c r="C100" s="47"/>
      <c r="D100" s="169"/>
      <c r="E100" s="159"/>
      <c r="F100" s="160"/>
    </row>
    <row r="101" spans="1:6" ht="12.75">
      <c r="A101" s="24" t="s">
        <v>15</v>
      </c>
      <c r="B101" s="25"/>
      <c r="C101" s="26"/>
      <c r="D101" s="169"/>
      <c r="E101" s="167"/>
      <c r="F101" s="197"/>
    </row>
    <row r="102" spans="1:6" ht="12.75">
      <c r="A102" s="28" t="s">
        <v>4</v>
      </c>
      <c r="B102" s="29" t="s">
        <v>5</v>
      </c>
      <c r="C102" s="26"/>
      <c r="D102" s="169"/>
      <c r="E102" s="169"/>
      <c r="F102" s="170"/>
    </row>
    <row r="103" spans="1:6" ht="12.75">
      <c r="A103" s="30" t="s">
        <v>27</v>
      </c>
      <c r="B103" s="31"/>
      <c r="C103" s="26"/>
      <c r="D103" s="169"/>
      <c r="E103" s="171"/>
      <c r="F103" s="160"/>
    </row>
    <row r="104" spans="1:6" ht="12.75">
      <c r="A104" s="32" t="s">
        <v>6</v>
      </c>
      <c r="B104" s="33">
        <v>0</v>
      </c>
      <c r="C104" s="26"/>
      <c r="D104" s="169"/>
      <c r="E104" s="172"/>
      <c r="F104" s="198"/>
    </row>
    <row r="105" spans="1:6" ht="12.75">
      <c r="A105" s="32" t="s">
        <v>13</v>
      </c>
      <c r="B105" s="34">
        <f>B104</f>
        <v>0</v>
      </c>
      <c r="C105" s="26"/>
      <c r="D105" s="169"/>
      <c r="E105" s="172"/>
      <c r="F105" s="160"/>
    </row>
    <row r="106" spans="1:6" ht="12.75">
      <c r="A106" s="35"/>
      <c r="B106" s="31"/>
      <c r="C106" s="26"/>
      <c r="D106" s="169"/>
      <c r="E106" s="173"/>
      <c r="F106" s="160"/>
    </row>
    <row r="107" spans="1:6" ht="12.75">
      <c r="A107" s="36" t="s">
        <v>2</v>
      </c>
      <c r="B107" s="31"/>
      <c r="C107" s="26"/>
      <c r="D107" s="169"/>
      <c r="E107" s="174"/>
      <c r="F107" s="160"/>
    </row>
    <row r="108" spans="1:6" ht="12.75">
      <c r="A108" s="32" t="s">
        <v>7</v>
      </c>
      <c r="B108" s="37">
        <v>0</v>
      </c>
      <c r="C108" s="26"/>
      <c r="D108" s="169"/>
      <c r="E108" s="172"/>
      <c r="F108" s="198"/>
    </row>
    <row r="109" spans="1:6" ht="12.75">
      <c r="A109" s="32" t="s">
        <v>8</v>
      </c>
      <c r="B109" s="37">
        <v>0</v>
      </c>
      <c r="C109" s="26"/>
      <c r="D109" s="169"/>
      <c r="E109" s="172"/>
      <c r="F109" s="198"/>
    </row>
    <row r="110" spans="1:6" ht="12.75">
      <c r="A110" s="32" t="s">
        <v>9</v>
      </c>
      <c r="B110" s="37">
        <v>0</v>
      </c>
      <c r="C110" s="26"/>
      <c r="D110" s="169"/>
      <c r="E110" s="172"/>
      <c r="F110" s="198"/>
    </row>
    <row r="111" spans="1:6" ht="12.75">
      <c r="A111" s="32" t="s">
        <v>28</v>
      </c>
      <c r="B111" s="37">
        <v>0</v>
      </c>
      <c r="C111" s="26"/>
      <c r="D111" s="169"/>
      <c r="E111" s="172"/>
      <c r="F111" s="198"/>
    </row>
    <row r="112" spans="1:6" ht="12.75">
      <c r="A112" s="32" t="s">
        <v>13</v>
      </c>
      <c r="B112" s="3">
        <f>SUM(B108:B111)</f>
        <v>0</v>
      </c>
      <c r="C112" s="26"/>
      <c r="D112" s="169"/>
      <c r="E112" s="172"/>
      <c r="F112" s="160"/>
    </row>
    <row r="113" spans="1:6" ht="12.75">
      <c r="A113" s="35"/>
      <c r="B113" s="31"/>
      <c r="C113" s="26"/>
      <c r="D113" s="169"/>
      <c r="E113" s="173"/>
      <c r="F113" s="160"/>
    </row>
    <row r="114" spans="1:6" ht="12.75">
      <c r="A114" s="36" t="s">
        <v>3</v>
      </c>
      <c r="B114" s="31"/>
      <c r="C114" s="26"/>
      <c r="D114" s="169"/>
      <c r="E114" s="174"/>
      <c r="F114" s="160"/>
    </row>
    <row r="115" spans="1:6" ht="12.75">
      <c r="A115" s="32" t="s">
        <v>10</v>
      </c>
      <c r="B115" s="37">
        <v>0</v>
      </c>
      <c r="C115" s="26"/>
      <c r="D115" s="169"/>
      <c r="E115" s="172"/>
      <c r="F115" s="198"/>
    </row>
    <row r="116" spans="1:6" ht="12.75">
      <c r="A116" s="32" t="s">
        <v>11</v>
      </c>
      <c r="B116" s="37">
        <v>0</v>
      </c>
      <c r="C116" s="26"/>
      <c r="D116" s="169"/>
      <c r="E116" s="172"/>
      <c r="F116" s="198"/>
    </row>
    <row r="117" spans="1:6" ht="12.75">
      <c r="A117" s="32" t="s">
        <v>13</v>
      </c>
      <c r="B117" s="34">
        <f>SUM(B115:B116)</f>
        <v>0</v>
      </c>
      <c r="C117" s="26"/>
      <c r="D117" s="169"/>
      <c r="E117" s="172"/>
      <c r="F117" s="160"/>
    </row>
    <row r="118" spans="1:6" ht="12.75">
      <c r="A118" s="35"/>
      <c r="B118" s="31"/>
      <c r="C118" s="26"/>
      <c r="D118" s="169"/>
      <c r="E118" s="173"/>
      <c r="F118" s="160"/>
    </row>
    <row r="119" spans="1:6" ht="12.75">
      <c r="A119" s="38" t="s">
        <v>29</v>
      </c>
      <c r="B119" s="34">
        <f>B117+B112+B104</f>
        <v>0</v>
      </c>
      <c r="C119" s="26"/>
      <c r="D119" s="169"/>
      <c r="E119" s="159"/>
      <c r="F119" s="160"/>
    </row>
    <row r="120" spans="1:6" ht="12.75">
      <c r="A120" s="39" t="s">
        <v>53</v>
      </c>
      <c r="B120" s="40">
        <v>0</v>
      </c>
      <c r="C120" s="26"/>
      <c r="D120" s="169"/>
      <c r="E120" s="169"/>
      <c r="F120" s="199"/>
    </row>
    <row r="121" spans="1:6" ht="12.75">
      <c r="A121" s="39" t="s">
        <v>18</v>
      </c>
      <c r="B121" s="34">
        <f>ROUND(B119*B120,2)</f>
        <v>0</v>
      </c>
      <c r="C121" s="26"/>
      <c r="D121" s="169"/>
      <c r="E121" s="169"/>
      <c r="F121" s="160"/>
    </row>
    <row r="122" spans="1:6" ht="12.75">
      <c r="A122" s="41" t="s">
        <v>12</v>
      </c>
      <c r="B122" s="42">
        <f>B119+B121</f>
        <v>0</v>
      </c>
      <c r="C122" s="26"/>
      <c r="D122" s="169"/>
      <c r="E122" s="169"/>
      <c r="F122" s="175"/>
    </row>
    <row r="123" spans="1:6" ht="12.75">
      <c r="A123" s="5"/>
      <c r="B123" s="4"/>
      <c r="C123" s="2"/>
      <c r="E123" s="162"/>
      <c r="F123" s="163"/>
    </row>
    <row r="124" spans="1:6" ht="12.75">
      <c r="A124" s="24" t="s">
        <v>15</v>
      </c>
      <c r="B124" s="25"/>
      <c r="C124" s="26"/>
      <c r="D124" s="169"/>
      <c r="E124" s="167"/>
      <c r="F124" s="197"/>
    </row>
    <row r="125" spans="1:6" ht="12.75">
      <c r="A125" s="28" t="s">
        <v>4</v>
      </c>
      <c r="B125" s="29" t="s">
        <v>5</v>
      </c>
      <c r="C125" s="26"/>
      <c r="D125" s="169"/>
      <c r="E125" s="169"/>
      <c r="F125" s="170"/>
    </row>
    <row r="126" spans="1:6" ht="12.75">
      <c r="A126" s="30" t="s">
        <v>27</v>
      </c>
      <c r="B126" s="31"/>
      <c r="C126" s="26"/>
      <c r="D126" s="169"/>
      <c r="E126" s="171"/>
      <c r="F126" s="160"/>
    </row>
    <row r="127" spans="1:6" ht="12.75">
      <c r="A127" s="32" t="s">
        <v>6</v>
      </c>
      <c r="B127" s="33">
        <v>0</v>
      </c>
      <c r="C127" s="26"/>
      <c r="D127" s="169"/>
      <c r="E127" s="172"/>
      <c r="F127" s="198"/>
    </row>
    <row r="128" spans="1:6" ht="12.75">
      <c r="A128" s="32" t="s">
        <v>13</v>
      </c>
      <c r="B128" s="34">
        <f>B127</f>
        <v>0</v>
      </c>
      <c r="C128" s="26"/>
      <c r="D128" s="169"/>
      <c r="E128" s="172"/>
      <c r="F128" s="160"/>
    </row>
    <row r="129" spans="1:6" ht="12.75">
      <c r="A129" s="35"/>
      <c r="B129" s="31"/>
      <c r="C129" s="26"/>
      <c r="D129" s="169"/>
      <c r="E129" s="173"/>
      <c r="F129" s="160"/>
    </row>
    <row r="130" spans="1:6" ht="12.75">
      <c r="A130" s="36" t="s">
        <v>2</v>
      </c>
      <c r="B130" s="31"/>
      <c r="C130" s="26"/>
      <c r="D130" s="169"/>
      <c r="E130" s="174"/>
      <c r="F130" s="160"/>
    </row>
    <row r="131" spans="1:6" ht="12.75">
      <c r="A131" s="32" t="s">
        <v>7</v>
      </c>
      <c r="B131" s="37">
        <v>0</v>
      </c>
      <c r="C131" s="26"/>
      <c r="D131" s="169"/>
      <c r="E131" s="172"/>
      <c r="F131" s="198"/>
    </row>
    <row r="132" spans="1:6" ht="12.75">
      <c r="A132" s="32" t="s">
        <v>8</v>
      </c>
      <c r="B132" s="37">
        <v>0</v>
      </c>
      <c r="C132" s="26"/>
      <c r="D132" s="169"/>
      <c r="E132" s="172"/>
      <c r="F132" s="198"/>
    </row>
    <row r="133" spans="1:6" ht="12.75">
      <c r="A133" s="32" t="s">
        <v>9</v>
      </c>
      <c r="B133" s="37">
        <v>0</v>
      </c>
      <c r="C133" s="26"/>
      <c r="D133" s="169"/>
      <c r="E133" s="172"/>
      <c r="F133" s="198"/>
    </row>
    <row r="134" spans="1:6" ht="12.75">
      <c r="A134" s="32" t="s">
        <v>28</v>
      </c>
      <c r="B134" s="37">
        <v>0</v>
      </c>
      <c r="C134" s="26"/>
      <c r="D134" s="169"/>
      <c r="E134" s="172"/>
      <c r="F134" s="198"/>
    </row>
    <row r="135" spans="1:6" ht="12.75">
      <c r="A135" s="32" t="s">
        <v>13</v>
      </c>
      <c r="B135" s="3">
        <f>SUM(B131:B134)</f>
        <v>0</v>
      </c>
      <c r="C135" s="26"/>
      <c r="D135" s="169"/>
      <c r="E135" s="172"/>
      <c r="F135" s="160"/>
    </row>
    <row r="136" spans="1:6" ht="12.75">
      <c r="A136" s="35"/>
      <c r="B136" s="31"/>
      <c r="C136" s="26"/>
      <c r="D136" s="169"/>
      <c r="E136" s="173"/>
      <c r="F136" s="160"/>
    </row>
    <row r="137" spans="1:6" ht="12.75">
      <c r="A137" s="36" t="s">
        <v>3</v>
      </c>
      <c r="B137" s="31"/>
      <c r="C137" s="26"/>
      <c r="D137" s="169"/>
      <c r="E137" s="174"/>
      <c r="F137" s="160"/>
    </row>
    <row r="138" spans="1:6" ht="12.75">
      <c r="A138" s="32" t="s">
        <v>10</v>
      </c>
      <c r="B138" s="37">
        <v>0</v>
      </c>
      <c r="C138" s="26"/>
      <c r="D138" s="169"/>
      <c r="E138" s="172"/>
      <c r="F138" s="198"/>
    </row>
    <row r="139" spans="1:6" ht="12.75">
      <c r="A139" s="32" t="s">
        <v>11</v>
      </c>
      <c r="B139" s="37">
        <v>0</v>
      </c>
      <c r="C139" s="26"/>
      <c r="D139" s="169"/>
      <c r="E139" s="172"/>
      <c r="F139" s="198"/>
    </row>
    <row r="140" spans="1:6" ht="12.75">
      <c r="A140" s="32" t="s">
        <v>13</v>
      </c>
      <c r="B140" s="34">
        <f>SUM(B138:B139)</f>
        <v>0</v>
      </c>
      <c r="C140" s="26"/>
      <c r="D140" s="169"/>
      <c r="E140" s="172"/>
      <c r="F140" s="160"/>
    </row>
    <row r="141" spans="1:6" ht="12.75">
      <c r="A141" s="35"/>
      <c r="B141" s="31"/>
      <c r="C141" s="26"/>
      <c r="D141" s="169"/>
      <c r="E141" s="173"/>
      <c r="F141" s="160"/>
    </row>
    <row r="142" spans="1:6" ht="12.75">
      <c r="A142" s="38" t="s">
        <v>29</v>
      </c>
      <c r="B142" s="34">
        <f>B140+B135+B127</f>
        <v>0</v>
      </c>
      <c r="C142" s="26"/>
      <c r="D142" s="169"/>
      <c r="E142" s="159"/>
      <c r="F142" s="160"/>
    </row>
    <row r="143" spans="1:6" ht="12.75">
      <c r="A143" s="39" t="s">
        <v>53</v>
      </c>
      <c r="B143" s="40">
        <v>0</v>
      </c>
      <c r="C143" s="26"/>
      <c r="D143" s="169"/>
      <c r="E143" s="169"/>
      <c r="F143" s="199"/>
    </row>
    <row r="144" spans="1:6" ht="12.75">
      <c r="A144" s="39" t="s">
        <v>18</v>
      </c>
      <c r="B144" s="34">
        <f>ROUND(B142*B143,2)</f>
        <v>0</v>
      </c>
      <c r="C144" s="26"/>
      <c r="D144" s="169"/>
      <c r="E144" s="169"/>
      <c r="F144" s="160"/>
    </row>
    <row r="145" spans="1:6" ht="12.75">
      <c r="A145" s="41" t="s">
        <v>12</v>
      </c>
      <c r="B145" s="42">
        <f>B142+B144</f>
        <v>0</v>
      </c>
      <c r="C145" s="26"/>
      <c r="D145" s="169"/>
      <c r="E145" s="169"/>
      <c r="F145" s="175"/>
    </row>
    <row r="146" spans="1:6" ht="12.75">
      <c r="A146" s="46"/>
      <c r="B146" s="4"/>
      <c r="C146" s="2"/>
      <c r="E146" s="164"/>
      <c r="F146" s="163"/>
    </row>
    <row r="147" spans="1:6" ht="12.75">
      <c r="A147" s="24" t="s">
        <v>15</v>
      </c>
      <c r="B147" s="25"/>
      <c r="C147" s="26"/>
      <c r="D147" s="169"/>
      <c r="E147" s="167"/>
      <c r="F147" s="197"/>
    </row>
    <row r="148" spans="1:6" ht="12.75">
      <c r="A148" s="28" t="s">
        <v>4</v>
      </c>
      <c r="B148" s="29" t="s">
        <v>5</v>
      </c>
      <c r="C148" s="26"/>
      <c r="D148" s="169"/>
      <c r="E148" s="169"/>
      <c r="F148" s="170"/>
    </row>
    <row r="149" spans="1:6" ht="12.75">
      <c r="A149" s="30" t="s">
        <v>27</v>
      </c>
      <c r="B149" s="31"/>
      <c r="C149" s="26"/>
      <c r="D149" s="169"/>
      <c r="E149" s="171"/>
      <c r="F149" s="160"/>
    </row>
    <row r="150" spans="1:6" ht="12.75">
      <c r="A150" s="32" t="s">
        <v>6</v>
      </c>
      <c r="B150" s="33">
        <v>0</v>
      </c>
      <c r="C150" s="26"/>
      <c r="D150" s="169"/>
      <c r="E150" s="172"/>
      <c r="F150" s="198"/>
    </row>
    <row r="151" spans="1:6" ht="12.75">
      <c r="A151" s="32" t="s">
        <v>13</v>
      </c>
      <c r="B151" s="34">
        <f>B150</f>
        <v>0</v>
      </c>
      <c r="C151" s="26"/>
      <c r="D151" s="169"/>
      <c r="E151" s="172"/>
      <c r="F151" s="160"/>
    </row>
    <row r="152" spans="1:6" ht="12.75">
      <c r="A152" s="35"/>
      <c r="B152" s="31"/>
      <c r="C152" s="26"/>
      <c r="D152" s="169"/>
      <c r="E152" s="173"/>
      <c r="F152" s="160"/>
    </row>
    <row r="153" spans="1:6" ht="12.75">
      <c r="A153" s="36" t="s">
        <v>2</v>
      </c>
      <c r="B153" s="31"/>
      <c r="C153" s="26"/>
      <c r="D153" s="169"/>
      <c r="E153" s="174"/>
      <c r="F153" s="160"/>
    </row>
    <row r="154" spans="1:6" ht="12.75">
      <c r="A154" s="32" t="s">
        <v>7</v>
      </c>
      <c r="B154" s="37">
        <v>0</v>
      </c>
      <c r="C154" s="26"/>
      <c r="D154" s="169"/>
      <c r="E154" s="172"/>
      <c r="F154" s="198"/>
    </row>
    <row r="155" spans="1:6" ht="12.75">
      <c r="A155" s="32" t="s">
        <v>8</v>
      </c>
      <c r="B155" s="37">
        <v>0</v>
      </c>
      <c r="C155" s="26"/>
      <c r="D155" s="169"/>
      <c r="E155" s="172"/>
      <c r="F155" s="198"/>
    </row>
    <row r="156" spans="1:6" ht="12.75">
      <c r="A156" s="32" t="s">
        <v>9</v>
      </c>
      <c r="B156" s="37">
        <v>0</v>
      </c>
      <c r="C156" s="26"/>
      <c r="D156" s="169"/>
      <c r="E156" s="172"/>
      <c r="F156" s="198"/>
    </row>
    <row r="157" spans="1:6" ht="12.75">
      <c r="A157" s="32" t="s">
        <v>28</v>
      </c>
      <c r="B157" s="37">
        <v>0</v>
      </c>
      <c r="C157" s="26"/>
      <c r="D157" s="169"/>
      <c r="E157" s="172"/>
      <c r="F157" s="198"/>
    </row>
    <row r="158" spans="1:6" ht="12.75">
      <c r="A158" s="32" t="s">
        <v>13</v>
      </c>
      <c r="B158" s="3">
        <f>SUM(B154:B157)</f>
        <v>0</v>
      </c>
      <c r="C158" s="26"/>
      <c r="D158" s="169"/>
      <c r="E158" s="172"/>
      <c r="F158" s="160"/>
    </row>
    <row r="159" spans="1:6" ht="12.75">
      <c r="A159" s="35"/>
      <c r="B159" s="31"/>
      <c r="C159" s="26"/>
      <c r="D159" s="169"/>
      <c r="E159" s="173"/>
      <c r="F159" s="160"/>
    </row>
    <row r="160" spans="1:6" ht="12.75">
      <c r="A160" s="36" t="s">
        <v>3</v>
      </c>
      <c r="B160" s="31"/>
      <c r="C160" s="26"/>
      <c r="D160" s="169"/>
      <c r="E160" s="174"/>
      <c r="F160" s="160"/>
    </row>
    <row r="161" spans="1:6" ht="12.75">
      <c r="A161" s="32" t="s">
        <v>10</v>
      </c>
      <c r="B161" s="37">
        <v>0</v>
      </c>
      <c r="C161" s="26"/>
      <c r="D161" s="169"/>
      <c r="E161" s="172"/>
      <c r="F161" s="198"/>
    </row>
    <row r="162" spans="1:6" ht="12.75">
      <c r="A162" s="32" t="s">
        <v>11</v>
      </c>
      <c r="B162" s="37">
        <v>0</v>
      </c>
      <c r="C162" s="26"/>
      <c r="D162" s="169"/>
      <c r="E162" s="172"/>
      <c r="F162" s="198"/>
    </row>
    <row r="163" spans="1:6" ht="12.75">
      <c r="A163" s="32" t="s">
        <v>13</v>
      </c>
      <c r="B163" s="34">
        <f>SUM(B161:B162)</f>
        <v>0</v>
      </c>
      <c r="C163" s="26"/>
      <c r="D163" s="169"/>
      <c r="E163" s="172"/>
      <c r="F163" s="160"/>
    </row>
    <row r="164" spans="1:6" ht="12.75">
      <c r="A164" s="35"/>
      <c r="B164" s="31"/>
      <c r="C164" s="26"/>
      <c r="D164" s="169"/>
      <c r="E164" s="173"/>
      <c r="F164" s="160"/>
    </row>
    <row r="165" spans="1:6" ht="12.75">
      <c r="A165" s="38" t="s">
        <v>29</v>
      </c>
      <c r="B165" s="34">
        <f>B163+B158+B150</f>
        <v>0</v>
      </c>
      <c r="C165" s="26"/>
      <c r="D165" s="169"/>
      <c r="E165" s="159"/>
      <c r="F165" s="160"/>
    </row>
    <row r="166" spans="1:6" ht="12.75">
      <c r="A166" s="39" t="s">
        <v>53</v>
      </c>
      <c r="B166" s="40">
        <v>0</v>
      </c>
      <c r="C166" s="26"/>
      <c r="D166" s="169"/>
      <c r="E166" s="169"/>
      <c r="F166" s="199"/>
    </row>
    <row r="167" spans="1:6" ht="12.75">
      <c r="A167" s="39" t="s">
        <v>18</v>
      </c>
      <c r="B167" s="34">
        <f>ROUND(B165*B166,2)</f>
        <v>0</v>
      </c>
      <c r="C167" s="26"/>
      <c r="D167" s="169"/>
      <c r="E167" s="169"/>
      <c r="F167" s="160"/>
    </row>
    <row r="168" spans="1:6" ht="12.75">
      <c r="A168" s="41" t="s">
        <v>12</v>
      </c>
      <c r="B168" s="42">
        <f>B165+B167</f>
        <v>0</v>
      </c>
      <c r="C168" s="26"/>
      <c r="D168" s="169"/>
      <c r="E168" s="169"/>
      <c r="F168" s="175"/>
    </row>
    <row r="169" spans="1:6" ht="12.75">
      <c r="A169" s="5"/>
      <c r="B169" s="4"/>
      <c r="C169" s="2"/>
      <c r="E169" s="162"/>
      <c r="F169" s="163"/>
    </row>
    <row r="170" spans="1:6" ht="12.75">
      <c r="A170" s="24" t="s">
        <v>15</v>
      </c>
      <c r="B170" s="25"/>
      <c r="C170" s="26"/>
      <c r="D170" s="169"/>
      <c r="E170" s="167"/>
      <c r="F170" s="197"/>
    </row>
    <row r="171" spans="1:6" ht="12.75">
      <c r="A171" s="28" t="s">
        <v>4</v>
      </c>
      <c r="B171" s="29" t="s">
        <v>5</v>
      </c>
      <c r="C171" s="26"/>
      <c r="D171" s="169"/>
      <c r="E171" s="169"/>
      <c r="F171" s="170"/>
    </row>
    <row r="172" spans="1:6" ht="12.75">
      <c r="A172" s="30" t="s">
        <v>27</v>
      </c>
      <c r="B172" s="31"/>
      <c r="C172" s="26"/>
      <c r="D172" s="169"/>
      <c r="E172" s="171"/>
      <c r="F172" s="160"/>
    </row>
    <row r="173" spans="1:6" ht="12.75">
      <c r="A173" s="32" t="s">
        <v>6</v>
      </c>
      <c r="B173" s="33">
        <v>0</v>
      </c>
      <c r="C173" s="26"/>
      <c r="D173" s="169"/>
      <c r="E173" s="172"/>
      <c r="F173" s="198"/>
    </row>
    <row r="174" spans="1:6" ht="12.75">
      <c r="A174" s="32" t="s">
        <v>13</v>
      </c>
      <c r="B174" s="34">
        <f>B173</f>
        <v>0</v>
      </c>
      <c r="C174" s="26"/>
      <c r="D174" s="169"/>
      <c r="E174" s="172"/>
      <c r="F174" s="160"/>
    </row>
    <row r="175" spans="1:6" ht="12.75">
      <c r="A175" s="35"/>
      <c r="B175" s="31"/>
      <c r="C175" s="26"/>
      <c r="D175" s="169"/>
      <c r="E175" s="173"/>
      <c r="F175" s="160"/>
    </row>
    <row r="176" spans="1:6" ht="12.75">
      <c r="A176" s="36" t="s">
        <v>2</v>
      </c>
      <c r="B176" s="31"/>
      <c r="C176" s="26"/>
      <c r="D176" s="169"/>
      <c r="E176" s="174"/>
      <c r="F176" s="160"/>
    </row>
    <row r="177" spans="1:6" ht="12.75">
      <c r="A177" s="32" t="s">
        <v>7</v>
      </c>
      <c r="B177" s="37">
        <v>0</v>
      </c>
      <c r="C177" s="26"/>
      <c r="D177" s="169"/>
      <c r="E177" s="172"/>
      <c r="F177" s="198"/>
    </row>
    <row r="178" spans="1:6" ht="12.75">
      <c r="A178" s="32" t="s">
        <v>8</v>
      </c>
      <c r="B178" s="37">
        <v>0</v>
      </c>
      <c r="C178" s="26"/>
      <c r="D178" s="169"/>
      <c r="E178" s="172"/>
      <c r="F178" s="198"/>
    </row>
    <row r="179" spans="1:6" ht="12.75">
      <c r="A179" s="32" t="s">
        <v>9</v>
      </c>
      <c r="B179" s="37">
        <v>0</v>
      </c>
      <c r="C179" s="26"/>
      <c r="D179" s="169"/>
      <c r="E179" s="172"/>
      <c r="F179" s="198"/>
    </row>
    <row r="180" spans="1:6" ht="12.75">
      <c r="A180" s="32" t="s">
        <v>28</v>
      </c>
      <c r="B180" s="37">
        <v>0</v>
      </c>
      <c r="C180" s="26"/>
      <c r="D180" s="169"/>
      <c r="E180" s="172"/>
      <c r="F180" s="198"/>
    </row>
    <row r="181" spans="1:6" ht="12.75">
      <c r="A181" s="32" t="s">
        <v>13</v>
      </c>
      <c r="B181" s="3">
        <f>SUM(B177:B180)</f>
        <v>0</v>
      </c>
      <c r="C181" s="26"/>
      <c r="D181" s="169"/>
      <c r="E181" s="172"/>
      <c r="F181" s="160"/>
    </row>
    <row r="182" spans="1:6" ht="12.75">
      <c r="A182" s="35"/>
      <c r="B182" s="31"/>
      <c r="C182" s="26"/>
      <c r="D182" s="169"/>
      <c r="E182" s="173"/>
      <c r="F182" s="160"/>
    </row>
    <row r="183" spans="1:6" ht="12.75">
      <c r="A183" s="36" t="s">
        <v>3</v>
      </c>
      <c r="B183" s="31"/>
      <c r="C183" s="26"/>
      <c r="D183" s="169"/>
      <c r="E183" s="174"/>
      <c r="F183" s="160"/>
    </row>
    <row r="184" spans="1:6" ht="12.75">
      <c r="A184" s="32" t="s">
        <v>10</v>
      </c>
      <c r="B184" s="37">
        <v>0</v>
      </c>
      <c r="C184" s="26"/>
      <c r="D184" s="169"/>
      <c r="E184" s="172"/>
      <c r="F184" s="198"/>
    </row>
    <row r="185" spans="1:6" ht="12.75">
      <c r="A185" s="32" t="s">
        <v>11</v>
      </c>
      <c r="B185" s="37">
        <v>0</v>
      </c>
      <c r="C185" s="26"/>
      <c r="D185" s="169"/>
      <c r="E185" s="172"/>
      <c r="F185" s="198"/>
    </row>
    <row r="186" spans="1:6" ht="12.75">
      <c r="A186" s="32" t="s">
        <v>13</v>
      </c>
      <c r="B186" s="34">
        <f>SUM(B184:B185)</f>
        <v>0</v>
      </c>
      <c r="C186" s="26"/>
      <c r="D186" s="169"/>
      <c r="E186" s="172"/>
      <c r="F186" s="160"/>
    </row>
    <row r="187" spans="1:6" ht="12.75">
      <c r="A187" s="35"/>
      <c r="B187" s="31"/>
      <c r="C187" s="26"/>
      <c r="D187" s="169"/>
      <c r="E187" s="173"/>
      <c r="F187" s="160"/>
    </row>
    <row r="188" spans="1:6" ht="12.75">
      <c r="A188" s="38" t="s">
        <v>29</v>
      </c>
      <c r="B188" s="34">
        <f>B186+B181+B173</f>
        <v>0</v>
      </c>
      <c r="C188" s="26"/>
      <c r="D188" s="169"/>
      <c r="E188" s="159"/>
      <c r="F188" s="160"/>
    </row>
    <row r="189" spans="1:6" ht="12.75">
      <c r="A189" s="39" t="s">
        <v>53</v>
      </c>
      <c r="B189" s="40">
        <v>0</v>
      </c>
      <c r="C189" s="26"/>
      <c r="D189" s="169"/>
      <c r="E189" s="169"/>
      <c r="F189" s="199"/>
    </row>
    <row r="190" spans="1:6" ht="12.75">
      <c r="A190" s="39" t="s">
        <v>18</v>
      </c>
      <c r="B190" s="34">
        <f>ROUND(B188*B189,2)</f>
        <v>0</v>
      </c>
      <c r="C190" s="26"/>
      <c r="D190" s="169"/>
      <c r="E190" s="169"/>
      <c r="F190" s="160"/>
    </row>
    <row r="191" spans="1:6" ht="12.75">
      <c r="A191" s="41" t="s">
        <v>12</v>
      </c>
      <c r="B191" s="42">
        <f>B188+B190</f>
        <v>0</v>
      </c>
      <c r="C191" s="26"/>
      <c r="D191" s="169"/>
      <c r="E191" s="169"/>
      <c r="F191" s="175"/>
    </row>
    <row r="192" spans="1:6" ht="12.75">
      <c r="A192" s="44"/>
      <c r="B192" s="45"/>
      <c r="C192" s="2"/>
      <c r="E192" s="165"/>
      <c r="F192" s="166"/>
    </row>
    <row r="193" spans="1:6" ht="12.75">
      <c r="A193" s="24" t="s">
        <v>15</v>
      </c>
      <c r="B193" s="25"/>
      <c r="C193" s="26"/>
      <c r="D193" s="169"/>
      <c r="E193" s="167"/>
      <c r="F193" s="197"/>
    </row>
    <row r="194" spans="1:6" ht="12.75">
      <c r="A194" s="28" t="s">
        <v>4</v>
      </c>
      <c r="B194" s="29" t="s">
        <v>5</v>
      </c>
      <c r="C194" s="26"/>
      <c r="D194" s="169"/>
      <c r="E194" s="169"/>
      <c r="F194" s="170"/>
    </row>
    <row r="195" spans="1:6" ht="12.75">
      <c r="A195" s="30" t="s">
        <v>27</v>
      </c>
      <c r="B195" s="31"/>
      <c r="C195" s="26"/>
      <c r="D195" s="169"/>
      <c r="E195" s="171"/>
      <c r="F195" s="160"/>
    </row>
    <row r="196" spans="1:6" ht="12.75">
      <c r="A196" s="32" t="s">
        <v>6</v>
      </c>
      <c r="B196" s="33">
        <v>0</v>
      </c>
      <c r="C196" s="26"/>
      <c r="D196" s="169"/>
      <c r="E196" s="172"/>
      <c r="F196" s="198"/>
    </row>
    <row r="197" spans="1:6" ht="12.75">
      <c r="A197" s="32" t="s">
        <v>13</v>
      </c>
      <c r="B197" s="34">
        <f>B196</f>
        <v>0</v>
      </c>
      <c r="C197" s="26"/>
      <c r="D197" s="169"/>
      <c r="E197" s="172"/>
      <c r="F197" s="160"/>
    </row>
    <row r="198" spans="1:6" ht="12.75">
      <c r="A198" s="35"/>
      <c r="B198" s="31"/>
      <c r="C198" s="26"/>
      <c r="D198" s="169"/>
      <c r="E198" s="173"/>
      <c r="F198" s="160"/>
    </row>
    <row r="199" spans="1:6" ht="12.75">
      <c r="A199" s="36" t="s">
        <v>2</v>
      </c>
      <c r="B199" s="31"/>
      <c r="C199" s="26"/>
      <c r="D199" s="169"/>
      <c r="E199" s="174"/>
      <c r="F199" s="160"/>
    </row>
    <row r="200" spans="1:6" ht="12.75">
      <c r="A200" s="32" t="s">
        <v>7</v>
      </c>
      <c r="B200" s="37">
        <v>0</v>
      </c>
      <c r="C200" s="26"/>
      <c r="D200" s="169"/>
      <c r="E200" s="172"/>
      <c r="F200" s="198"/>
    </row>
    <row r="201" spans="1:6" ht="12.75">
      <c r="A201" s="32" t="s">
        <v>8</v>
      </c>
      <c r="B201" s="37">
        <v>0</v>
      </c>
      <c r="C201" s="26"/>
      <c r="D201" s="169"/>
      <c r="E201" s="172"/>
      <c r="F201" s="198"/>
    </row>
    <row r="202" spans="1:6" ht="12.75">
      <c r="A202" s="32" t="s">
        <v>9</v>
      </c>
      <c r="B202" s="37">
        <v>0</v>
      </c>
      <c r="C202" s="26"/>
      <c r="D202" s="169"/>
      <c r="E202" s="172"/>
      <c r="F202" s="198"/>
    </row>
    <row r="203" spans="1:6" ht="12.75">
      <c r="A203" s="32" t="s">
        <v>28</v>
      </c>
      <c r="B203" s="37">
        <v>0</v>
      </c>
      <c r="C203" s="26"/>
      <c r="D203" s="169"/>
      <c r="E203" s="172"/>
      <c r="F203" s="198"/>
    </row>
    <row r="204" spans="1:6" ht="12.75">
      <c r="A204" s="32" t="s">
        <v>13</v>
      </c>
      <c r="B204" s="3">
        <f>SUM(B200:B203)</f>
        <v>0</v>
      </c>
      <c r="C204" s="26"/>
      <c r="D204" s="169"/>
      <c r="E204" s="172"/>
      <c r="F204" s="160"/>
    </row>
    <row r="205" spans="1:6" ht="12.75">
      <c r="A205" s="35"/>
      <c r="B205" s="31"/>
      <c r="C205" s="26"/>
      <c r="D205" s="169"/>
      <c r="E205" s="173"/>
      <c r="F205" s="160"/>
    </row>
    <row r="206" spans="1:6" ht="12.75">
      <c r="A206" s="36" t="s">
        <v>3</v>
      </c>
      <c r="B206" s="31"/>
      <c r="C206" s="26"/>
      <c r="D206" s="169"/>
      <c r="E206" s="174"/>
      <c r="F206" s="160"/>
    </row>
    <row r="207" spans="1:6" ht="12.75">
      <c r="A207" s="32" t="s">
        <v>10</v>
      </c>
      <c r="B207" s="37">
        <v>0</v>
      </c>
      <c r="C207" s="26"/>
      <c r="D207" s="169"/>
      <c r="E207" s="172"/>
      <c r="F207" s="198"/>
    </row>
    <row r="208" spans="1:6" ht="12.75">
      <c r="A208" s="32" t="s">
        <v>11</v>
      </c>
      <c r="B208" s="37">
        <v>0</v>
      </c>
      <c r="C208" s="26"/>
      <c r="D208" s="169"/>
      <c r="E208" s="172"/>
      <c r="F208" s="198"/>
    </row>
    <row r="209" spans="1:6" ht="12.75">
      <c r="A209" s="32" t="s">
        <v>13</v>
      </c>
      <c r="B209" s="34">
        <f>SUM(B207:B208)</f>
        <v>0</v>
      </c>
      <c r="C209" s="26"/>
      <c r="D209" s="169"/>
      <c r="E209" s="172"/>
      <c r="F209" s="160"/>
    </row>
    <row r="210" spans="1:6" ht="12.75">
      <c r="A210" s="35"/>
      <c r="B210" s="31"/>
      <c r="C210" s="26"/>
      <c r="D210" s="169"/>
      <c r="E210" s="173"/>
      <c r="F210" s="160"/>
    </row>
    <row r="211" spans="1:6" ht="12.75">
      <c r="A211" s="38" t="s">
        <v>29</v>
      </c>
      <c r="B211" s="34">
        <f>B209+B204+B196</f>
        <v>0</v>
      </c>
      <c r="C211" s="26"/>
      <c r="D211" s="169"/>
      <c r="E211" s="159"/>
      <c r="F211" s="160"/>
    </row>
    <row r="212" spans="1:6" ht="12.75">
      <c r="A212" s="39" t="s">
        <v>54</v>
      </c>
      <c r="B212" s="40">
        <v>0</v>
      </c>
      <c r="C212" s="26"/>
      <c r="D212" s="169"/>
      <c r="E212" s="169"/>
      <c r="F212" s="199"/>
    </row>
    <row r="213" spans="1:6" ht="12.75">
      <c r="A213" s="39" t="s">
        <v>18</v>
      </c>
      <c r="B213" s="34">
        <f>ROUND(B211*B212,2)</f>
        <v>0</v>
      </c>
      <c r="C213" s="26"/>
      <c r="D213" s="169"/>
      <c r="E213" s="169"/>
      <c r="F213" s="160"/>
    </row>
    <row r="214" spans="1:6" ht="12.75">
      <c r="A214" s="41" t="s">
        <v>12</v>
      </c>
      <c r="B214" s="42">
        <f>B211+B213</f>
        <v>0</v>
      </c>
      <c r="C214" s="26"/>
      <c r="D214" s="169"/>
      <c r="E214" s="169"/>
      <c r="F214" s="175"/>
    </row>
    <row r="215" spans="1:6" ht="12.75">
      <c r="A215" s="5"/>
      <c r="B215" s="4"/>
      <c r="C215" s="2"/>
      <c r="E215" s="162"/>
      <c r="F215" s="163"/>
    </row>
    <row r="216" spans="1:6" ht="12.75">
      <c r="A216" s="24" t="s">
        <v>15</v>
      </c>
      <c r="B216" s="25"/>
      <c r="C216" s="26"/>
      <c r="D216" s="169"/>
      <c r="E216" s="167"/>
      <c r="F216" s="197"/>
    </row>
    <row r="217" spans="1:6" ht="12.75">
      <c r="A217" s="28" t="s">
        <v>4</v>
      </c>
      <c r="B217" s="29" t="s">
        <v>5</v>
      </c>
      <c r="C217" s="26"/>
      <c r="D217" s="169"/>
      <c r="E217" s="169"/>
      <c r="F217" s="170"/>
    </row>
    <row r="218" spans="1:6" ht="12.75">
      <c r="A218" s="30" t="s">
        <v>27</v>
      </c>
      <c r="B218" s="31"/>
      <c r="C218" s="26"/>
      <c r="D218" s="169"/>
      <c r="E218" s="171"/>
      <c r="F218" s="160"/>
    </row>
    <row r="219" spans="1:6" ht="12.75">
      <c r="A219" s="32" t="s">
        <v>6</v>
      </c>
      <c r="B219" s="33">
        <v>0</v>
      </c>
      <c r="C219" s="26"/>
      <c r="D219" s="169"/>
      <c r="E219" s="172"/>
      <c r="F219" s="198"/>
    </row>
    <row r="220" spans="1:6" ht="12.75">
      <c r="A220" s="32" t="s">
        <v>13</v>
      </c>
      <c r="B220" s="34">
        <f>B219</f>
        <v>0</v>
      </c>
      <c r="C220" s="26"/>
      <c r="D220" s="169"/>
      <c r="E220" s="172"/>
      <c r="F220" s="160"/>
    </row>
    <row r="221" spans="1:6" ht="12.75">
      <c r="A221" s="35"/>
      <c r="B221" s="31"/>
      <c r="C221" s="26"/>
      <c r="D221" s="169"/>
      <c r="E221" s="173"/>
      <c r="F221" s="160"/>
    </row>
    <row r="222" spans="1:6" ht="12.75">
      <c r="A222" s="36" t="s">
        <v>2</v>
      </c>
      <c r="B222" s="31"/>
      <c r="C222" s="26"/>
      <c r="D222" s="169"/>
      <c r="E222" s="174"/>
      <c r="F222" s="160"/>
    </row>
    <row r="223" spans="1:6" ht="12.75">
      <c r="A223" s="32" t="s">
        <v>7</v>
      </c>
      <c r="B223" s="37">
        <v>0</v>
      </c>
      <c r="C223" s="26"/>
      <c r="D223" s="169"/>
      <c r="E223" s="172"/>
      <c r="F223" s="198"/>
    </row>
    <row r="224" spans="1:6" ht="12.75">
      <c r="A224" s="32" t="s">
        <v>8</v>
      </c>
      <c r="B224" s="37">
        <v>0</v>
      </c>
      <c r="C224" s="26"/>
      <c r="D224" s="169"/>
      <c r="E224" s="172"/>
      <c r="F224" s="198"/>
    </row>
    <row r="225" spans="1:6" ht="12.75">
      <c r="A225" s="32" t="s">
        <v>9</v>
      </c>
      <c r="B225" s="37">
        <v>0</v>
      </c>
      <c r="C225" s="26"/>
      <c r="D225" s="169"/>
      <c r="E225" s="172"/>
      <c r="F225" s="198"/>
    </row>
    <row r="226" spans="1:6" ht="12.75">
      <c r="A226" s="32" t="s">
        <v>28</v>
      </c>
      <c r="B226" s="37">
        <v>0</v>
      </c>
      <c r="C226" s="26"/>
      <c r="D226" s="169"/>
      <c r="E226" s="172"/>
      <c r="F226" s="198"/>
    </row>
    <row r="227" spans="1:6" ht="12.75">
      <c r="A227" s="32" t="s">
        <v>13</v>
      </c>
      <c r="B227" s="3">
        <f>SUM(B223:B226)</f>
        <v>0</v>
      </c>
      <c r="C227" s="26"/>
      <c r="D227" s="169"/>
      <c r="E227" s="172"/>
      <c r="F227" s="160"/>
    </row>
    <row r="228" spans="1:6" ht="12.75">
      <c r="A228" s="35"/>
      <c r="B228" s="31"/>
      <c r="C228" s="26"/>
      <c r="D228" s="169"/>
      <c r="E228" s="173"/>
      <c r="F228" s="160"/>
    </row>
    <row r="229" spans="1:6" ht="12.75">
      <c r="A229" s="36" t="s">
        <v>3</v>
      </c>
      <c r="B229" s="31"/>
      <c r="C229" s="26"/>
      <c r="D229" s="169"/>
      <c r="E229" s="174"/>
      <c r="F229" s="160"/>
    </row>
    <row r="230" spans="1:6" ht="12.75">
      <c r="A230" s="32" t="s">
        <v>10</v>
      </c>
      <c r="B230" s="37">
        <v>0</v>
      </c>
      <c r="C230" s="26"/>
      <c r="D230" s="169"/>
      <c r="E230" s="172"/>
      <c r="F230" s="198"/>
    </row>
    <row r="231" spans="1:6" ht="12.75">
      <c r="A231" s="32" t="s">
        <v>11</v>
      </c>
      <c r="B231" s="37">
        <v>0</v>
      </c>
      <c r="C231" s="26"/>
      <c r="D231" s="169"/>
      <c r="E231" s="172"/>
      <c r="F231" s="198"/>
    </row>
    <row r="232" spans="1:6" ht="12.75">
      <c r="A232" s="32" t="s">
        <v>13</v>
      </c>
      <c r="B232" s="34">
        <f>SUM(B230:B231)</f>
        <v>0</v>
      </c>
      <c r="C232" s="26"/>
      <c r="D232" s="169"/>
      <c r="E232" s="172"/>
      <c r="F232" s="160"/>
    </row>
    <row r="233" spans="1:6" ht="12.75">
      <c r="A233" s="35"/>
      <c r="B233" s="31"/>
      <c r="C233" s="26"/>
      <c r="D233" s="169"/>
      <c r="E233" s="173"/>
      <c r="F233" s="160"/>
    </row>
    <row r="234" spans="1:6" ht="12.75">
      <c r="A234" s="38" t="s">
        <v>29</v>
      </c>
      <c r="B234" s="34">
        <f>B232+B227+B219</f>
        <v>0</v>
      </c>
      <c r="C234" s="26"/>
      <c r="D234" s="169"/>
      <c r="E234" s="159"/>
      <c r="F234" s="160"/>
    </row>
    <row r="235" spans="1:6" ht="12.75">
      <c r="A235" s="39" t="s">
        <v>54</v>
      </c>
      <c r="B235" s="40">
        <v>0</v>
      </c>
      <c r="C235" s="26"/>
      <c r="D235" s="169"/>
      <c r="E235" s="169"/>
      <c r="F235" s="199"/>
    </row>
    <row r="236" spans="1:6" ht="12.75">
      <c r="A236" s="39" t="s">
        <v>18</v>
      </c>
      <c r="B236" s="34">
        <f>ROUND(B234*B235,2)</f>
        <v>0</v>
      </c>
      <c r="C236" s="26"/>
      <c r="D236" s="169"/>
      <c r="E236" s="169"/>
      <c r="F236" s="160"/>
    </row>
    <row r="237" spans="1:6" ht="12.75">
      <c r="A237" s="41" t="s">
        <v>12</v>
      </c>
      <c r="B237" s="42">
        <f>B234+B236</f>
        <v>0</v>
      </c>
      <c r="C237" s="26"/>
      <c r="D237" s="169"/>
      <c r="E237" s="169"/>
      <c r="F237" s="175"/>
    </row>
    <row r="238" spans="1:6" ht="12.75">
      <c r="A238" s="5"/>
      <c r="B238" s="4"/>
      <c r="C238" s="2"/>
      <c r="E238" s="162"/>
      <c r="F238" s="163"/>
    </row>
    <row r="239" spans="1:6" ht="12.75">
      <c r="A239" s="24" t="s">
        <v>15</v>
      </c>
      <c r="B239" s="25"/>
      <c r="C239" s="26"/>
      <c r="D239" s="169"/>
      <c r="E239" s="167"/>
      <c r="F239" s="197"/>
    </row>
    <row r="240" spans="1:6" ht="12.75">
      <c r="A240" s="28" t="s">
        <v>4</v>
      </c>
      <c r="B240" s="29" t="s">
        <v>5</v>
      </c>
      <c r="C240" s="26"/>
      <c r="D240" s="169"/>
      <c r="E240" s="169"/>
      <c r="F240" s="170"/>
    </row>
    <row r="241" spans="1:6" ht="12.75">
      <c r="A241" s="30" t="s">
        <v>27</v>
      </c>
      <c r="B241" s="31"/>
      <c r="C241" s="26"/>
      <c r="D241" s="169"/>
      <c r="E241" s="171"/>
      <c r="F241" s="160"/>
    </row>
    <row r="242" spans="1:6" ht="12.75">
      <c r="A242" s="32" t="s">
        <v>6</v>
      </c>
      <c r="B242" s="33">
        <v>0</v>
      </c>
      <c r="C242" s="26"/>
      <c r="D242" s="169"/>
      <c r="E242" s="172"/>
      <c r="F242" s="198"/>
    </row>
    <row r="243" spans="1:6" ht="12.75">
      <c r="A243" s="32" t="s">
        <v>13</v>
      </c>
      <c r="B243" s="34">
        <f>B242</f>
        <v>0</v>
      </c>
      <c r="C243" s="26"/>
      <c r="D243" s="169"/>
      <c r="E243" s="172"/>
      <c r="F243" s="160"/>
    </row>
    <row r="244" spans="1:6" ht="12.75">
      <c r="A244" s="35"/>
      <c r="B244" s="31"/>
      <c r="C244" s="26"/>
      <c r="D244" s="169"/>
      <c r="E244" s="173"/>
      <c r="F244" s="160"/>
    </row>
    <row r="245" spans="1:6" ht="12.75">
      <c r="A245" s="36" t="s">
        <v>2</v>
      </c>
      <c r="B245" s="31"/>
      <c r="C245" s="26"/>
      <c r="D245" s="169"/>
      <c r="E245" s="174"/>
      <c r="F245" s="160"/>
    </row>
    <row r="246" spans="1:6" ht="12.75">
      <c r="A246" s="32" t="s">
        <v>7</v>
      </c>
      <c r="B246" s="37">
        <v>0</v>
      </c>
      <c r="C246" s="26"/>
      <c r="D246" s="169"/>
      <c r="E246" s="172"/>
      <c r="F246" s="198"/>
    </row>
    <row r="247" spans="1:6" ht="12.75">
      <c r="A247" s="32" t="s">
        <v>8</v>
      </c>
      <c r="B247" s="37">
        <v>0</v>
      </c>
      <c r="C247" s="26"/>
      <c r="D247" s="169"/>
      <c r="E247" s="172"/>
      <c r="F247" s="198"/>
    </row>
    <row r="248" spans="1:6" ht="12.75">
      <c r="A248" s="32" t="s">
        <v>9</v>
      </c>
      <c r="B248" s="37">
        <v>0</v>
      </c>
      <c r="C248" s="26"/>
      <c r="D248" s="169"/>
      <c r="E248" s="172"/>
      <c r="F248" s="198"/>
    </row>
    <row r="249" spans="1:6" ht="12.75">
      <c r="A249" s="32" t="s">
        <v>28</v>
      </c>
      <c r="B249" s="37">
        <v>0</v>
      </c>
      <c r="C249" s="26"/>
      <c r="D249" s="169"/>
      <c r="E249" s="172"/>
      <c r="F249" s="198"/>
    </row>
    <row r="250" spans="1:6" ht="12.75">
      <c r="A250" s="32" t="s">
        <v>13</v>
      </c>
      <c r="B250" s="3">
        <f>SUM(B246:B249)</f>
        <v>0</v>
      </c>
      <c r="C250" s="26"/>
      <c r="D250" s="169"/>
      <c r="E250" s="172"/>
      <c r="F250" s="160"/>
    </row>
    <row r="251" spans="1:6" ht="12.75">
      <c r="A251" s="35"/>
      <c r="B251" s="31"/>
      <c r="C251" s="26"/>
      <c r="D251" s="169"/>
      <c r="E251" s="173"/>
      <c r="F251" s="160"/>
    </row>
    <row r="252" spans="1:6" ht="12.75">
      <c r="A252" s="36" t="s">
        <v>3</v>
      </c>
      <c r="B252" s="31"/>
      <c r="C252" s="26"/>
      <c r="D252" s="169"/>
      <c r="E252" s="174"/>
      <c r="F252" s="160"/>
    </row>
    <row r="253" spans="1:6" ht="12.75">
      <c r="A253" s="32" t="s">
        <v>10</v>
      </c>
      <c r="B253" s="37">
        <v>0</v>
      </c>
      <c r="C253" s="26"/>
      <c r="D253" s="169"/>
      <c r="E253" s="172"/>
      <c r="F253" s="198"/>
    </row>
    <row r="254" spans="1:6" ht="12.75">
      <c r="A254" s="32" t="s">
        <v>11</v>
      </c>
      <c r="B254" s="37">
        <v>0</v>
      </c>
      <c r="C254" s="26"/>
      <c r="D254" s="169"/>
      <c r="E254" s="172"/>
      <c r="F254" s="198"/>
    </row>
    <row r="255" spans="1:6" ht="12.75">
      <c r="A255" s="32" t="s">
        <v>13</v>
      </c>
      <c r="B255" s="34">
        <f>SUM(B253:B254)</f>
        <v>0</v>
      </c>
      <c r="C255" s="26"/>
      <c r="D255" s="169"/>
      <c r="E255" s="172"/>
      <c r="F255" s="160"/>
    </row>
    <row r="256" spans="1:6" ht="12.75">
      <c r="A256" s="35"/>
      <c r="B256" s="31"/>
      <c r="C256" s="26"/>
      <c r="D256" s="169"/>
      <c r="E256" s="173"/>
      <c r="F256" s="160"/>
    </row>
    <row r="257" spans="1:6" ht="12.75">
      <c r="A257" s="38" t="s">
        <v>29</v>
      </c>
      <c r="B257" s="34">
        <f>B255+B250+B242</f>
        <v>0</v>
      </c>
      <c r="C257" s="26"/>
      <c r="D257" s="169"/>
      <c r="E257" s="159"/>
      <c r="F257" s="160"/>
    </row>
    <row r="258" spans="1:6" ht="12.75">
      <c r="A258" s="39" t="s">
        <v>53</v>
      </c>
      <c r="B258" s="40">
        <v>0</v>
      </c>
      <c r="C258" s="26"/>
      <c r="D258" s="169"/>
      <c r="E258" s="169"/>
      <c r="F258" s="199"/>
    </row>
    <row r="259" spans="1:6" ht="12.75">
      <c r="A259" s="39" t="s">
        <v>18</v>
      </c>
      <c r="B259" s="34">
        <f>ROUND(B257*B258,2)</f>
        <v>0</v>
      </c>
      <c r="C259" s="26"/>
      <c r="D259" s="169"/>
      <c r="E259" s="169"/>
      <c r="F259" s="160"/>
    </row>
    <row r="260" spans="1:6" ht="12.75">
      <c r="A260" s="41" t="s">
        <v>12</v>
      </c>
      <c r="B260" s="42">
        <f>B257+B259</f>
        <v>0</v>
      </c>
      <c r="C260" s="26"/>
      <c r="D260" s="169"/>
      <c r="E260" s="169"/>
      <c r="F260" s="175"/>
    </row>
    <row r="261" spans="1:6" ht="12.75">
      <c r="A261" s="5"/>
      <c r="B261" s="4"/>
      <c r="C261" s="2"/>
      <c r="E261" s="162"/>
      <c r="F261" s="163"/>
    </row>
    <row r="262" spans="1:6" ht="12.75">
      <c r="A262" s="24" t="s">
        <v>15</v>
      </c>
      <c r="B262" s="25"/>
      <c r="C262" s="26"/>
      <c r="D262" s="169"/>
      <c r="E262" s="167"/>
      <c r="F262" s="197"/>
    </row>
    <row r="263" spans="1:6" ht="12.75">
      <c r="A263" s="28" t="s">
        <v>4</v>
      </c>
      <c r="B263" s="29" t="s">
        <v>5</v>
      </c>
      <c r="C263" s="26"/>
      <c r="D263" s="169"/>
      <c r="E263" s="169"/>
      <c r="F263" s="170"/>
    </row>
    <row r="264" spans="1:6" ht="12.75">
      <c r="A264" s="30" t="s">
        <v>27</v>
      </c>
      <c r="B264" s="31"/>
      <c r="C264" s="26"/>
      <c r="D264" s="169"/>
      <c r="E264" s="171"/>
      <c r="F264" s="160"/>
    </row>
    <row r="265" spans="1:6" ht="12.75">
      <c r="A265" s="32" t="s">
        <v>6</v>
      </c>
      <c r="B265" s="33">
        <v>0</v>
      </c>
      <c r="C265" s="26"/>
      <c r="D265" s="169"/>
      <c r="E265" s="172"/>
      <c r="F265" s="198"/>
    </row>
    <row r="266" spans="1:6" ht="12.75">
      <c r="A266" s="32" t="s">
        <v>13</v>
      </c>
      <c r="B266" s="34">
        <f>B265</f>
        <v>0</v>
      </c>
      <c r="C266" s="26"/>
      <c r="D266" s="169"/>
      <c r="E266" s="172"/>
      <c r="F266" s="160"/>
    </row>
    <row r="267" spans="1:6" ht="12.75">
      <c r="A267" s="35"/>
      <c r="B267" s="31"/>
      <c r="C267" s="26"/>
      <c r="D267" s="169"/>
      <c r="E267" s="173"/>
      <c r="F267" s="160"/>
    </row>
    <row r="268" spans="1:6" ht="12.75">
      <c r="A268" s="36" t="s">
        <v>2</v>
      </c>
      <c r="B268" s="31"/>
      <c r="C268" s="26"/>
      <c r="D268" s="169"/>
      <c r="E268" s="174"/>
      <c r="F268" s="160"/>
    </row>
    <row r="269" spans="1:6" ht="12.75">
      <c r="A269" s="32" t="s">
        <v>7</v>
      </c>
      <c r="B269" s="37">
        <v>0</v>
      </c>
      <c r="C269" s="26"/>
      <c r="D269" s="169"/>
      <c r="E269" s="172"/>
      <c r="F269" s="198"/>
    </row>
    <row r="270" spans="1:6" ht="12.75">
      <c r="A270" s="32" t="s">
        <v>8</v>
      </c>
      <c r="B270" s="37">
        <v>0</v>
      </c>
      <c r="C270" s="26"/>
      <c r="D270" s="169"/>
      <c r="E270" s="172"/>
      <c r="F270" s="198"/>
    </row>
    <row r="271" spans="1:6" ht="12.75">
      <c r="A271" s="32" t="s">
        <v>9</v>
      </c>
      <c r="B271" s="37">
        <v>0</v>
      </c>
      <c r="C271" s="26"/>
      <c r="D271" s="169"/>
      <c r="E271" s="172"/>
      <c r="F271" s="198"/>
    </row>
    <row r="272" spans="1:6" ht="12.75">
      <c r="A272" s="32" t="s">
        <v>28</v>
      </c>
      <c r="B272" s="37">
        <v>0</v>
      </c>
      <c r="C272" s="26"/>
      <c r="D272" s="169"/>
      <c r="E272" s="172"/>
      <c r="F272" s="198"/>
    </row>
    <row r="273" spans="1:6" ht="12.75">
      <c r="A273" s="32" t="s">
        <v>13</v>
      </c>
      <c r="B273" s="3">
        <f>SUM(B269:B272)</f>
        <v>0</v>
      </c>
      <c r="C273" s="26"/>
      <c r="D273" s="169"/>
      <c r="E273" s="172"/>
      <c r="F273" s="160"/>
    </row>
    <row r="274" spans="1:6" ht="12.75">
      <c r="A274" s="35"/>
      <c r="B274" s="31"/>
      <c r="C274" s="26"/>
      <c r="D274" s="169"/>
      <c r="E274" s="173"/>
      <c r="F274" s="160"/>
    </row>
    <row r="275" spans="1:6" ht="12.75">
      <c r="A275" s="36" t="s">
        <v>3</v>
      </c>
      <c r="B275" s="31"/>
      <c r="C275" s="26"/>
      <c r="D275" s="169"/>
      <c r="E275" s="174"/>
      <c r="F275" s="160"/>
    </row>
    <row r="276" spans="1:6" ht="12.75">
      <c r="A276" s="32" t="s">
        <v>10</v>
      </c>
      <c r="B276" s="37">
        <v>0</v>
      </c>
      <c r="C276" s="26"/>
      <c r="D276" s="169"/>
      <c r="E276" s="172"/>
      <c r="F276" s="198"/>
    </row>
    <row r="277" spans="1:6" ht="12.75">
      <c r="A277" s="32" t="s">
        <v>11</v>
      </c>
      <c r="B277" s="37">
        <v>0</v>
      </c>
      <c r="C277" s="26"/>
      <c r="D277" s="169"/>
      <c r="E277" s="172"/>
      <c r="F277" s="198"/>
    </row>
    <row r="278" spans="1:6" ht="12.75">
      <c r="A278" s="32" t="s">
        <v>13</v>
      </c>
      <c r="B278" s="34">
        <f>SUM(B276:B277)</f>
        <v>0</v>
      </c>
      <c r="C278" s="26"/>
      <c r="D278" s="169"/>
      <c r="E278" s="172"/>
      <c r="F278" s="160"/>
    </row>
    <row r="279" spans="1:6" ht="12.75">
      <c r="A279" s="35"/>
      <c r="B279" s="31"/>
      <c r="C279" s="26"/>
      <c r="D279" s="169"/>
      <c r="E279" s="173"/>
      <c r="F279" s="160"/>
    </row>
    <row r="280" spans="1:6" ht="12.75">
      <c r="A280" s="38" t="s">
        <v>29</v>
      </c>
      <c r="B280" s="34">
        <f>B278+B273+B265</f>
        <v>0</v>
      </c>
      <c r="C280" s="26"/>
      <c r="D280" s="169"/>
      <c r="E280" s="159"/>
      <c r="F280" s="160"/>
    </row>
    <row r="281" spans="1:6" ht="12.75">
      <c r="A281" s="39" t="s">
        <v>53</v>
      </c>
      <c r="B281" s="40">
        <v>0</v>
      </c>
      <c r="C281" s="26"/>
      <c r="D281" s="169"/>
      <c r="E281" s="169"/>
      <c r="F281" s="199"/>
    </row>
    <row r="282" spans="1:6" ht="12.75">
      <c r="A282" s="39" t="s">
        <v>18</v>
      </c>
      <c r="B282" s="34">
        <f>ROUND(B280*B281,2)</f>
        <v>0</v>
      </c>
      <c r="C282" s="26"/>
      <c r="D282" s="169"/>
      <c r="E282" s="169"/>
      <c r="F282" s="160"/>
    </row>
    <row r="283" spans="1:6" ht="12.75">
      <c r="A283" s="41" t="s">
        <v>12</v>
      </c>
      <c r="B283" s="42">
        <f>B280+B282</f>
        <v>0</v>
      </c>
      <c r="C283" s="26"/>
      <c r="D283" s="169"/>
      <c r="E283" s="169"/>
      <c r="F283" s="175"/>
    </row>
    <row r="284" spans="1:6" ht="12.75">
      <c r="A284" s="5"/>
      <c r="B284" s="4"/>
      <c r="C284" s="2"/>
      <c r="E284" s="162"/>
      <c r="F284" s="163"/>
    </row>
    <row r="285" spans="1:6" ht="12.75">
      <c r="A285" s="24" t="s">
        <v>15</v>
      </c>
      <c r="B285" s="25"/>
      <c r="C285" s="26"/>
      <c r="D285" s="169"/>
      <c r="E285" s="167"/>
      <c r="F285" s="197"/>
    </row>
    <row r="286" spans="1:6" ht="12.75">
      <c r="A286" s="28" t="s">
        <v>4</v>
      </c>
      <c r="B286" s="29" t="s">
        <v>5</v>
      </c>
      <c r="C286" s="26"/>
      <c r="D286" s="169"/>
      <c r="E286" s="169"/>
      <c r="F286" s="170"/>
    </row>
    <row r="287" spans="1:6" ht="12.75">
      <c r="A287" s="30" t="s">
        <v>27</v>
      </c>
      <c r="B287" s="31"/>
      <c r="C287" s="26"/>
      <c r="D287" s="169"/>
      <c r="E287" s="171"/>
      <c r="F287" s="160"/>
    </row>
    <row r="288" spans="1:6" ht="12.75">
      <c r="A288" s="32" t="s">
        <v>6</v>
      </c>
      <c r="B288" s="33">
        <v>0</v>
      </c>
      <c r="C288" s="26"/>
      <c r="D288" s="169"/>
      <c r="E288" s="172"/>
      <c r="F288" s="198"/>
    </row>
    <row r="289" spans="1:6" ht="12.75">
      <c r="A289" s="32" t="s">
        <v>13</v>
      </c>
      <c r="B289" s="34">
        <f>B288</f>
        <v>0</v>
      </c>
      <c r="C289" s="26"/>
      <c r="D289" s="169"/>
      <c r="E289" s="172"/>
      <c r="F289" s="160"/>
    </row>
    <row r="290" spans="1:6" ht="12.75">
      <c r="A290" s="35"/>
      <c r="B290" s="31"/>
      <c r="C290" s="26"/>
      <c r="D290" s="169"/>
      <c r="E290" s="173"/>
      <c r="F290" s="160"/>
    </row>
    <row r="291" spans="1:6" ht="12.75">
      <c r="A291" s="36" t="s">
        <v>2</v>
      </c>
      <c r="B291" s="31"/>
      <c r="C291" s="26"/>
      <c r="D291" s="169"/>
      <c r="E291" s="174"/>
      <c r="F291" s="160"/>
    </row>
    <row r="292" spans="1:6" ht="12.75">
      <c r="A292" s="32" t="s">
        <v>7</v>
      </c>
      <c r="B292" s="37">
        <v>0</v>
      </c>
      <c r="C292" s="26"/>
      <c r="D292" s="169"/>
      <c r="E292" s="172"/>
      <c r="F292" s="198"/>
    </row>
    <row r="293" spans="1:6" ht="12.75">
      <c r="A293" s="32" t="s">
        <v>8</v>
      </c>
      <c r="B293" s="37">
        <v>0</v>
      </c>
      <c r="C293" s="26"/>
      <c r="D293" s="169"/>
      <c r="E293" s="172"/>
      <c r="F293" s="198"/>
    </row>
    <row r="294" spans="1:6" ht="12.75">
      <c r="A294" s="32" t="s">
        <v>9</v>
      </c>
      <c r="B294" s="37">
        <v>0</v>
      </c>
      <c r="C294" s="26"/>
      <c r="D294" s="169"/>
      <c r="E294" s="172"/>
      <c r="F294" s="198"/>
    </row>
    <row r="295" spans="1:6" ht="12.75">
      <c r="A295" s="32" t="s">
        <v>28</v>
      </c>
      <c r="B295" s="37">
        <v>0</v>
      </c>
      <c r="C295" s="26"/>
      <c r="D295" s="169"/>
      <c r="E295" s="172"/>
      <c r="F295" s="198"/>
    </row>
    <row r="296" spans="1:6" ht="12.75">
      <c r="A296" s="32" t="s">
        <v>13</v>
      </c>
      <c r="B296" s="3">
        <f>SUM(B292:B295)</f>
        <v>0</v>
      </c>
      <c r="C296" s="26"/>
      <c r="D296" s="169"/>
      <c r="E296" s="172"/>
      <c r="F296" s="160"/>
    </row>
    <row r="297" spans="1:6" ht="12.75">
      <c r="A297" s="35"/>
      <c r="B297" s="31"/>
      <c r="C297" s="26"/>
      <c r="D297" s="169"/>
      <c r="E297" s="173"/>
      <c r="F297" s="160"/>
    </row>
    <row r="298" spans="1:6" ht="12.75">
      <c r="A298" s="36" t="s">
        <v>3</v>
      </c>
      <c r="B298" s="31"/>
      <c r="C298" s="26"/>
      <c r="D298" s="169"/>
      <c r="E298" s="174"/>
      <c r="F298" s="160"/>
    </row>
    <row r="299" spans="1:6" ht="12.75">
      <c r="A299" s="32" t="s">
        <v>10</v>
      </c>
      <c r="B299" s="37">
        <v>0</v>
      </c>
      <c r="C299" s="26"/>
      <c r="D299" s="169"/>
      <c r="E299" s="172"/>
      <c r="F299" s="198"/>
    </row>
    <row r="300" spans="1:6" ht="12.75">
      <c r="A300" s="32" t="s">
        <v>11</v>
      </c>
      <c r="B300" s="37">
        <v>0</v>
      </c>
      <c r="C300" s="26"/>
      <c r="D300" s="169"/>
      <c r="E300" s="172"/>
      <c r="F300" s="198"/>
    </row>
    <row r="301" spans="1:6" ht="12.75">
      <c r="A301" s="32" t="s">
        <v>13</v>
      </c>
      <c r="B301" s="34">
        <f>SUM(B299:B300)</f>
        <v>0</v>
      </c>
      <c r="C301" s="26"/>
      <c r="D301" s="169"/>
      <c r="E301" s="172"/>
      <c r="F301" s="160"/>
    </row>
    <row r="302" spans="1:6" ht="12.75">
      <c r="A302" s="35"/>
      <c r="B302" s="31"/>
      <c r="C302" s="26"/>
      <c r="D302" s="169"/>
      <c r="E302" s="173"/>
      <c r="F302" s="160"/>
    </row>
    <row r="303" spans="1:6" ht="12.75">
      <c r="A303" s="38" t="s">
        <v>29</v>
      </c>
      <c r="B303" s="34">
        <f>B301+B296+B288</f>
        <v>0</v>
      </c>
      <c r="C303" s="26"/>
      <c r="D303" s="169"/>
      <c r="E303" s="159"/>
      <c r="F303" s="160"/>
    </row>
    <row r="304" spans="1:6" ht="12.75">
      <c r="A304" s="39" t="s">
        <v>53</v>
      </c>
      <c r="B304" s="40">
        <v>0</v>
      </c>
      <c r="C304" s="26"/>
      <c r="D304" s="169"/>
      <c r="E304" s="169"/>
      <c r="F304" s="199"/>
    </row>
    <row r="305" spans="1:6" ht="12.75">
      <c r="A305" s="39" t="s">
        <v>18</v>
      </c>
      <c r="B305" s="34">
        <f>ROUND(B303*B304,2)</f>
        <v>0</v>
      </c>
      <c r="C305" s="26"/>
      <c r="D305" s="169"/>
      <c r="E305" s="169"/>
      <c r="F305" s="160"/>
    </row>
    <row r="306" spans="1:6" ht="12.75">
      <c r="A306" s="41" t="s">
        <v>12</v>
      </c>
      <c r="B306" s="42">
        <f>B303+B305</f>
        <v>0</v>
      </c>
      <c r="C306" s="26"/>
      <c r="D306" s="169"/>
      <c r="E306" s="169"/>
      <c r="F306" s="175"/>
    </row>
    <row r="307" spans="1:6" ht="12.75">
      <c r="A307" s="46"/>
      <c r="B307" s="4"/>
      <c r="C307" s="2"/>
      <c r="E307" s="164"/>
      <c r="F307" s="163"/>
    </row>
    <row r="308" spans="1:6" ht="12.75">
      <c r="A308" s="24" t="s">
        <v>15</v>
      </c>
      <c r="B308" s="25"/>
      <c r="C308" s="26"/>
      <c r="D308" s="169"/>
      <c r="E308" s="167"/>
      <c r="F308" s="197"/>
    </row>
    <row r="309" spans="1:6" ht="12.75">
      <c r="A309" s="28" t="s">
        <v>4</v>
      </c>
      <c r="B309" s="29" t="s">
        <v>5</v>
      </c>
      <c r="C309" s="26"/>
      <c r="D309" s="169"/>
      <c r="E309" s="169"/>
      <c r="F309" s="170"/>
    </row>
    <row r="310" spans="1:6" ht="12.75">
      <c r="A310" s="30" t="s">
        <v>27</v>
      </c>
      <c r="B310" s="31"/>
      <c r="C310" s="26"/>
      <c r="D310" s="169"/>
      <c r="E310" s="171"/>
      <c r="F310" s="160"/>
    </row>
    <row r="311" spans="1:6" ht="12.75">
      <c r="A311" s="32" t="s">
        <v>6</v>
      </c>
      <c r="B311" s="33">
        <v>0</v>
      </c>
      <c r="C311" s="26"/>
      <c r="D311" s="169"/>
      <c r="E311" s="172"/>
      <c r="F311" s="198"/>
    </row>
    <row r="312" spans="1:6" ht="12.75">
      <c r="A312" s="32" t="s">
        <v>13</v>
      </c>
      <c r="B312" s="34">
        <f>B311</f>
        <v>0</v>
      </c>
      <c r="C312" s="26"/>
      <c r="D312" s="169"/>
      <c r="E312" s="172"/>
      <c r="F312" s="160"/>
    </row>
    <row r="313" spans="1:6" ht="12.75">
      <c r="A313" s="35"/>
      <c r="B313" s="31"/>
      <c r="C313" s="26"/>
      <c r="D313" s="169"/>
      <c r="E313" s="173"/>
      <c r="F313" s="160"/>
    </row>
    <row r="314" spans="1:6" ht="12.75">
      <c r="A314" s="36" t="s">
        <v>2</v>
      </c>
      <c r="B314" s="31"/>
      <c r="C314" s="26"/>
      <c r="D314" s="169"/>
      <c r="E314" s="174"/>
      <c r="F314" s="160"/>
    </row>
    <row r="315" spans="1:6" ht="12.75">
      <c r="A315" s="32" t="s">
        <v>7</v>
      </c>
      <c r="B315" s="37">
        <v>0</v>
      </c>
      <c r="C315" s="26"/>
      <c r="D315" s="169"/>
      <c r="E315" s="172"/>
      <c r="F315" s="198"/>
    </row>
    <row r="316" spans="1:6" ht="12.75">
      <c r="A316" s="32" t="s">
        <v>8</v>
      </c>
      <c r="B316" s="37">
        <v>0</v>
      </c>
      <c r="C316" s="26"/>
      <c r="D316" s="169"/>
      <c r="E316" s="172"/>
      <c r="F316" s="198"/>
    </row>
    <row r="317" spans="1:6" ht="12.75">
      <c r="A317" s="32" t="s">
        <v>9</v>
      </c>
      <c r="B317" s="37">
        <v>0</v>
      </c>
      <c r="C317" s="26"/>
      <c r="D317" s="169"/>
      <c r="E317" s="172"/>
      <c r="F317" s="198"/>
    </row>
    <row r="318" spans="1:6" ht="12.75">
      <c r="A318" s="32" t="s">
        <v>28</v>
      </c>
      <c r="B318" s="37">
        <v>0</v>
      </c>
      <c r="C318" s="26"/>
      <c r="D318" s="169"/>
      <c r="E318" s="172"/>
      <c r="F318" s="198"/>
    </row>
    <row r="319" spans="1:6" ht="12.75">
      <c r="A319" s="32" t="s">
        <v>13</v>
      </c>
      <c r="B319" s="3">
        <f>SUM(B315:B318)</f>
        <v>0</v>
      </c>
      <c r="C319" s="26"/>
      <c r="D319" s="169"/>
      <c r="E319" s="172"/>
      <c r="F319" s="160"/>
    </row>
    <row r="320" spans="1:6" ht="12.75">
      <c r="A320" s="35"/>
      <c r="B320" s="31"/>
      <c r="C320" s="26"/>
      <c r="D320" s="169"/>
      <c r="E320" s="173"/>
      <c r="F320" s="160"/>
    </row>
    <row r="321" spans="1:6" ht="12.75">
      <c r="A321" s="36" t="s">
        <v>3</v>
      </c>
      <c r="B321" s="31"/>
      <c r="C321" s="26"/>
      <c r="D321" s="169"/>
      <c r="E321" s="174"/>
      <c r="F321" s="160"/>
    </row>
    <row r="322" spans="1:6" ht="12.75">
      <c r="A322" s="32" t="s">
        <v>10</v>
      </c>
      <c r="B322" s="37">
        <v>0</v>
      </c>
      <c r="C322" s="26"/>
      <c r="D322" s="169"/>
      <c r="E322" s="172"/>
      <c r="F322" s="198"/>
    </row>
    <row r="323" spans="1:6" ht="12.75">
      <c r="A323" s="32" t="s">
        <v>11</v>
      </c>
      <c r="B323" s="37">
        <v>0</v>
      </c>
      <c r="C323" s="26"/>
      <c r="D323" s="169"/>
      <c r="E323" s="172"/>
      <c r="F323" s="198"/>
    </row>
    <row r="324" spans="1:6" ht="12.75">
      <c r="A324" s="32" t="s">
        <v>13</v>
      </c>
      <c r="B324" s="34">
        <f>SUM(B322:B323)</f>
        <v>0</v>
      </c>
      <c r="C324" s="26"/>
      <c r="D324" s="169"/>
      <c r="E324" s="172"/>
      <c r="F324" s="160"/>
    </row>
    <row r="325" spans="1:6" ht="12.75">
      <c r="A325" s="35"/>
      <c r="B325" s="31"/>
      <c r="C325" s="26"/>
      <c r="D325" s="169"/>
      <c r="E325" s="173"/>
      <c r="F325" s="160"/>
    </row>
    <row r="326" spans="1:6" ht="12.75">
      <c r="A326" s="38" t="s">
        <v>29</v>
      </c>
      <c r="B326" s="34">
        <f>B324+B319+B311</f>
        <v>0</v>
      </c>
      <c r="C326" s="26"/>
      <c r="D326" s="169"/>
      <c r="E326" s="159"/>
      <c r="F326" s="160"/>
    </row>
    <row r="327" spans="1:6" ht="12.75">
      <c r="A327" s="39" t="s">
        <v>53</v>
      </c>
      <c r="B327" s="40">
        <v>0</v>
      </c>
      <c r="C327" s="26"/>
      <c r="D327" s="169"/>
      <c r="E327" s="169"/>
      <c r="F327" s="199"/>
    </row>
    <row r="328" spans="1:6" ht="12.75">
      <c r="A328" s="39" t="s">
        <v>18</v>
      </c>
      <c r="B328" s="34">
        <f>ROUND(B326*B327,2)</f>
        <v>0</v>
      </c>
      <c r="C328" s="26"/>
      <c r="D328" s="169"/>
      <c r="E328" s="169"/>
      <c r="F328" s="160"/>
    </row>
    <row r="329" spans="1:6" ht="12.75">
      <c r="A329" s="41" t="s">
        <v>12</v>
      </c>
      <c r="B329" s="42">
        <f>B326+B328</f>
        <v>0</v>
      </c>
      <c r="C329" s="26"/>
      <c r="D329" s="169"/>
      <c r="E329" s="169"/>
      <c r="F329" s="175"/>
    </row>
    <row r="330" spans="1:6" ht="12.75">
      <c r="A330" s="5"/>
      <c r="B330" s="4"/>
      <c r="C330" s="2"/>
      <c r="E330" s="162"/>
      <c r="F330" s="163"/>
    </row>
    <row r="331" spans="1:6" ht="12.75">
      <c r="A331" s="24" t="s">
        <v>15</v>
      </c>
      <c r="B331" s="25"/>
      <c r="C331" s="26"/>
      <c r="D331" s="169"/>
      <c r="E331" s="167"/>
      <c r="F331" s="197"/>
    </row>
    <row r="332" spans="1:6" ht="12.75">
      <c r="A332" s="28" t="s">
        <v>4</v>
      </c>
      <c r="B332" s="29" t="s">
        <v>5</v>
      </c>
      <c r="C332" s="26"/>
      <c r="D332" s="169"/>
      <c r="E332" s="169"/>
      <c r="F332" s="170"/>
    </row>
    <row r="333" spans="1:6" ht="12.75">
      <c r="A333" s="30" t="s">
        <v>27</v>
      </c>
      <c r="B333" s="31"/>
      <c r="C333" s="26"/>
      <c r="D333" s="169"/>
      <c r="E333" s="171"/>
      <c r="F333" s="160"/>
    </row>
    <row r="334" spans="1:6" ht="12.75">
      <c r="A334" s="32" t="s">
        <v>6</v>
      </c>
      <c r="B334" s="33">
        <v>0</v>
      </c>
      <c r="C334" s="26"/>
      <c r="D334" s="169"/>
      <c r="E334" s="172"/>
      <c r="F334" s="198"/>
    </row>
    <row r="335" spans="1:6" ht="12.75">
      <c r="A335" s="32" t="s">
        <v>13</v>
      </c>
      <c r="B335" s="34">
        <f>B334</f>
        <v>0</v>
      </c>
      <c r="C335" s="26"/>
      <c r="D335" s="169"/>
      <c r="E335" s="172"/>
      <c r="F335" s="160"/>
    </row>
    <row r="336" spans="1:6" ht="12.75">
      <c r="A336" s="35"/>
      <c r="B336" s="31"/>
      <c r="C336" s="26"/>
      <c r="D336" s="169"/>
      <c r="E336" s="173"/>
      <c r="F336" s="160"/>
    </row>
    <row r="337" spans="1:6" ht="12.75">
      <c r="A337" s="36" t="s">
        <v>2</v>
      </c>
      <c r="B337" s="31"/>
      <c r="C337" s="26"/>
      <c r="D337" s="169"/>
      <c r="E337" s="174"/>
      <c r="F337" s="160"/>
    </row>
    <row r="338" spans="1:6" ht="12.75">
      <c r="A338" s="32" t="s">
        <v>7</v>
      </c>
      <c r="B338" s="37">
        <v>0</v>
      </c>
      <c r="C338" s="26"/>
      <c r="D338" s="169"/>
      <c r="E338" s="172"/>
      <c r="F338" s="198"/>
    </row>
    <row r="339" spans="1:6" ht="12.75">
      <c r="A339" s="32" t="s">
        <v>8</v>
      </c>
      <c r="B339" s="37">
        <v>0</v>
      </c>
      <c r="C339" s="26"/>
      <c r="D339" s="169"/>
      <c r="E339" s="172"/>
      <c r="F339" s="198"/>
    </row>
    <row r="340" spans="1:6" ht="12.75">
      <c r="A340" s="32" t="s">
        <v>9</v>
      </c>
      <c r="B340" s="37">
        <v>0</v>
      </c>
      <c r="C340" s="26"/>
      <c r="D340" s="169"/>
      <c r="E340" s="172"/>
      <c r="F340" s="198"/>
    </row>
    <row r="341" spans="1:6" ht="12.75">
      <c r="A341" s="32" t="s">
        <v>28</v>
      </c>
      <c r="B341" s="37">
        <v>0</v>
      </c>
      <c r="C341" s="26"/>
      <c r="D341" s="169"/>
      <c r="E341" s="172"/>
      <c r="F341" s="198"/>
    </row>
    <row r="342" spans="1:6" ht="12.75">
      <c r="A342" s="32" t="s">
        <v>13</v>
      </c>
      <c r="B342" s="3">
        <f>SUM(B338:B341)</f>
        <v>0</v>
      </c>
      <c r="C342" s="26"/>
      <c r="D342" s="169"/>
      <c r="E342" s="172"/>
      <c r="F342" s="160"/>
    </row>
    <row r="343" spans="1:6" ht="12.75">
      <c r="A343" s="35"/>
      <c r="B343" s="31"/>
      <c r="C343" s="26"/>
      <c r="D343" s="169"/>
      <c r="E343" s="173"/>
      <c r="F343" s="160"/>
    </row>
    <row r="344" spans="1:6" ht="12.75">
      <c r="A344" s="36" t="s">
        <v>3</v>
      </c>
      <c r="B344" s="31"/>
      <c r="C344" s="26"/>
      <c r="D344" s="169"/>
      <c r="E344" s="174"/>
      <c r="F344" s="160"/>
    </row>
    <row r="345" spans="1:6" ht="12.75">
      <c r="A345" s="32" t="s">
        <v>10</v>
      </c>
      <c r="B345" s="37">
        <v>0</v>
      </c>
      <c r="C345" s="26"/>
      <c r="D345" s="169"/>
      <c r="E345" s="172"/>
      <c r="F345" s="198"/>
    </row>
    <row r="346" spans="1:6" ht="12.75">
      <c r="A346" s="32" t="s">
        <v>11</v>
      </c>
      <c r="B346" s="37">
        <v>0</v>
      </c>
      <c r="C346" s="26"/>
      <c r="D346" s="169"/>
      <c r="E346" s="172"/>
      <c r="F346" s="198"/>
    </row>
    <row r="347" spans="1:6" ht="12.75">
      <c r="A347" s="32" t="s">
        <v>13</v>
      </c>
      <c r="B347" s="34">
        <f>SUM(B345:B346)</f>
        <v>0</v>
      </c>
      <c r="C347" s="26"/>
      <c r="D347" s="169"/>
      <c r="E347" s="172"/>
      <c r="F347" s="160"/>
    </row>
    <row r="348" spans="1:6" ht="12.75">
      <c r="A348" s="35"/>
      <c r="B348" s="31"/>
      <c r="C348" s="26"/>
      <c r="D348" s="169"/>
      <c r="E348" s="173"/>
      <c r="F348" s="160"/>
    </row>
    <row r="349" spans="1:6" ht="12.75">
      <c r="A349" s="38" t="s">
        <v>29</v>
      </c>
      <c r="B349" s="34">
        <f>B347+B342+B334</f>
        <v>0</v>
      </c>
      <c r="C349" s="26"/>
      <c r="D349" s="169"/>
      <c r="E349" s="159"/>
      <c r="F349" s="160"/>
    </row>
    <row r="350" spans="1:6" ht="12.75">
      <c r="A350" s="39" t="s">
        <v>53</v>
      </c>
      <c r="B350" s="40">
        <v>0</v>
      </c>
      <c r="C350" s="26"/>
      <c r="D350" s="169"/>
      <c r="E350" s="169"/>
      <c r="F350" s="199"/>
    </row>
    <row r="351" spans="1:6" ht="12.75">
      <c r="A351" s="39" t="s">
        <v>18</v>
      </c>
      <c r="B351" s="34">
        <f>ROUND(B349*B350,2)</f>
        <v>0</v>
      </c>
      <c r="C351" s="26"/>
      <c r="D351" s="169"/>
      <c r="E351" s="169"/>
      <c r="F351" s="160"/>
    </row>
    <row r="352" spans="1:6" ht="12.75">
      <c r="A352" s="41" t="s">
        <v>12</v>
      </c>
      <c r="B352" s="42">
        <f>B349+B351</f>
        <v>0</v>
      </c>
      <c r="C352" s="26"/>
      <c r="D352" s="169"/>
      <c r="E352" s="169"/>
      <c r="F352" s="175"/>
    </row>
    <row r="353" spans="1:6" ht="12.75">
      <c r="A353" s="44"/>
      <c r="B353" s="45"/>
      <c r="C353" s="2"/>
      <c r="E353" s="165"/>
      <c r="F353" s="166"/>
    </row>
    <row r="354" spans="1:6" ht="12.75">
      <c r="A354" s="24" t="s">
        <v>15</v>
      </c>
      <c r="B354" s="25"/>
      <c r="C354" s="26"/>
      <c r="D354" s="169"/>
      <c r="E354" s="167"/>
      <c r="F354" s="197"/>
    </row>
    <row r="355" spans="1:6" ht="12.75">
      <c r="A355" s="28" t="s">
        <v>4</v>
      </c>
      <c r="B355" s="29" t="s">
        <v>5</v>
      </c>
      <c r="C355" s="26"/>
      <c r="D355" s="169"/>
      <c r="E355" s="169"/>
      <c r="F355" s="170"/>
    </row>
    <row r="356" spans="1:6" ht="12.75">
      <c r="A356" s="30" t="s">
        <v>27</v>
      </c>
      <c r="B356" s="31"/>
      <c r="C356" s="26"/>
      <c r="D356" s="169"/>
      <c r="E356" s="171"/>
      <c r="F356" s="160"/>
    </row>
    <row r="357" spans="1:6" ht="12.75">
      <c r="A357" s="32" t="s">
        <v>6</v>
      </c>
      <c r="B357" s="33">
        <v>0</v>
      </c>
      <c r="C357" s="26"/>
      <c r="D357" s="169"/>
      <c r="E357" s="172"/>
      <c r="F357" s="198"/>
    </row>
    <row r="358" spans="1:6" ht="12.75">
      <c r="A358" s="32" t="s">
        <v>13</v>
      </c>
      <c r="B358" s="34">
        <f>B357</f>
        <v>0</v>
      </c>
      <c r="C358" s="26"/>
      <c r="D358" s="169"/>
      <c r="E358" s="172"/>
      <c r="F358" s="160"/>
    </row>
    <row r="359" spans="1:6" ht="12.75">
      <c r="A359" s="35"/>
      <c r="B359" s="31"/>
      <c r="C359" s="26"/>
      <c r="D359" s="169"/>
      <c r="E359" s="173"/>
      <c r="F359" s="160"/>
    </row>
    <row r="360" spans="1:6" ht="12.75">
      <c r="A360" s="36" t="s">
        <v>2</v>
      </c>
      <c r="B360" s="31"/>
      <c r="C360" s="26"/>
      <c r="D360" s="169"/>
      <c r="E360" s="174"/>
      <c r="F360" s="160"/>
    </row>
    <row r="361" spans="1:6" ht="12.75">
      <c r="A361" s="32" t="s">
        <v>7</v>
      </c>
      <c r="B361" s="37">
        <v>0</v>
      </c>
      <c r="C361" s="26"/>
      <c r="D361" s="169"/>
      <c r="E361" s="172"/>
      <c r="F361" s="198"/>
    </row>
    <row r="362" spans="1:6" ht="12.75">
      <c r="A362" s="32" t="s">
        <v>8</v>
      </c>
      <c r="B362" s="37">
        <v>0</v>
      </c>
      <c r="C362" s="26"/>
      <c r="D362" s="169"/>
      <c r="E362" s="172"/>
      <c r="F362" s="198"/>
    </row>
    <row r="363" spans="1:6" ht="12.75">
      <c r="A363" s="32" t="s">
        <v>9</v>
      </c>
      <c r="B363" s="37">
        <v>0</v>
      </c>
      <c r="C363" s="26"/>
      <c r="D363" s="169"/>
      <c r="E363" s="172"/>
      <c r="F363" s="198"/>
    </row>
    <row r="364" spans="1:6" ht="12.75">
      <c r="A364" s="32" t="s">
        <v>28</v>
      </c>
      <c r="B364" s="37">
        <v>0</v>
      </c>
      <c r="C364" s="26"/>
      <c r="D364" s="169"/>
      <c r="E364" s="172"/>
      <c r="F364" s="198"/>
    </row>
    <row r="365" spans="1:6" ht="12.75">
      <c r="A365" s="32" t="s">
        <v>13</v>
      </c>
      <c r="B365" s="3">
        <f>SUM(B361:B364)</f>
        <v>0</v>
      </c>
      <c r="C365" s="26"/>
      <c r="D365" s="169"/>
      <c r="E365" s="172"/>
      <c r="F365" s="160"/>
    </row>
    <row r="366" spans="1:6" ht="12.75">
      <c r="A366" s="35"/>
      <c r="B366" s="31"/>
      <c r="C366" s="26"/>
      <c r="D366" s="169"/>
      <c r="E366" s="173"/>
      <c r="F366" s="160"/>
    </row>
    <row r="367" spans="1:6" ht="12.75">
      <c r="A367" s="36" t="s">
        <v>3</v>
      </c>
      <c r="B367" s="31"/>
      <c r="C367" s="26"/>
      <c r="D367" s="169"/>
      <c r="E367" s="174"/>
      <c r="F367" s="160"/>
    </row>
    <row r="368" spans="1:6" ht="12.75">
      <c r="A368" s="32" t="s">
        <v>10</v>
      </c>
      <c r="B368" s="37">
        <v>0</v>
      </c>
      <c r="C368" s="26"/>
      <c r="D368" s="169"/>
      <c r="E368" s="172"/>
      <c r="F368" s="198"/>
    </row>
    <row r="369" spans="1:6" ht="12.75">
      <c r="A369" s="32" t="s">
        <v>11</v>
      </c>
      <c r="B369" s="37">
        <v>0</v>
      </c>
      <c r="C369" s="26"/>
      <c r="D369" s="169"/>
      <c r="E369" s="172"/>
      <c r="F369" s="198"/>
    </row>
    <row r="370" spans="1:6" ht="12.75">
      <c r="A370" s="32" t="s">
        <v>13</v>
      </c>
      <c r="B370" s="34">
        <f>SUM(B368:B369)</f>
        <v>0</v>
      </c>
      <c r="C370" s="26"/>
      <c r="D370" s="169"/>
      <c r="E370" s="172"/>
      <c r="F370" s="160"/>
    </row>
    <row r="371" spans="1:6" ht="12.75">
      <c r="A371" s="35"/>
      <c r="B371" s="31"/>
      <c r="C371" s="26"/>
      <c r="D371" s="169"/>
      <c r="E371" s="173"/>
      <c r="F371" s="160"/>
    </row>
    <row r="372" spans="1:6" ht="12.75">
      <c r="A372" s="38" t="s">
        <v>29</v>
      </c>
      <c r="B372" s="34">
        <f>B370+B365+B357</f>
        <v>0</v>
      </c>
      <c r="C372" s="26"/>
      <c r="D372" s="169"/>
      <c r="E372" s="159"/>
      <c r="F372" s="160"/>
    </row>
    <row r="373" spans="1:6" ht="12.75">
      <c r="A373" s="39" t="s">
        <v>53</v>
      </c>
      <c r="B373" s="40">
        <v>0</v>
      </c>
      <c r="C373" s="26"/>
      <c r="D373" s="169"/>
      <c r="E373" s="169"/>
      <c r="F373" s="199"/>
    </row>
    <row r="374" spans="1:6" ht="12.75">
      <c r="A374" s="39" t="s">
        <v>18</v>
      </c>
      <c r="B374" s="34">
        <f>ROUND(B372*B373,2)</f>
        <v>0</v>
      </c>
      <c r="C374" s="26"/>
      <c r="D374" s="169"/>
      <c r="E374" s="169"/>
      <c r="F374" s="160"/>
    </row>
    <row r="375" spans="1:6" ht="12.75">
      <c r="A375" s="41" t="s">
        <v>12</v>
      </c>
      <c r="B375" s="42">
        <f>B372+B374</f>
        <v>0</v>
      </c>
      <c r="C375" s="26"/>
      <c r="D375" s="169"/>
      <c r="E375" s="169"/>
      <c r="F375" s="175"/>
    </row>
    <row r="376" spans="1:6" ht="12.75">
      <c r="A376" s="5"/>
      <c r="B376" s="4"/>
      <c r="C376" s="2"/>
      <c r="E376" s="162"/>
      <c r="F376" s="163"/>
    </row>
    <row r="377" spans="1:6" ht="12.75">
      <c r="A377" s="24" t="s">
        <v>15</v>
      </c>
      <c r="B377" s="25"/>
      <c r="C377" s="26"/>
      <c r="D377" s="169"/>
      <c r="E377" s="167"/>
      <c r="F377" s="197"/>
    </row>
    <row r="378" spans="1:6" ht="12.75">
      <c r="A378" s="28" t="s">
        <v>4</v>
      </c>
      <c r="B378" s="29" t="s">
        <v>5</v>
      </c>
      <c r="C378" s="26"/>
      <c r="D378" s="169"/>
      <c r="E378" s="169"/>
      <c r="F378" s="170"/>
    </row>
    <row r="379" spans="1:6" ht="12.75">
      <c r="A379" s="30" t="s">
        <v>27</v>
      </c>
      <c r="B379" s="31"/>
      <c r="C379" s="26"/>
      <c r="D379" s="169"/>
      <c r="E379" s="171"/>
      <c r="F379" s="160"/>
    </row>
    <row r="380" spans="1:6" ht="12.75">
      <c r="A380" s="32" t="s">
        <v>6</v>
      </c>
      <c r="B380" s="33">
        <v>0</v>
      </c>
      <c r="C380" s="26"/>
      <c r="D380" s="169"/>
      <c r="E380" s="172"/>
      <c r="F380" s="198"/>
    </row>
    <row r="381" spans="1:6" ht="12.75">
      <c r="A381" s="32" t="s">
        <v>13</v>
      </c>
      <c r="B381" s="34">
        <f>B380</f>
        <v>0</v>
      </c>
      <c r="C381" s="26"/>
      <c r="D381" s="169"/>
      <c r="E381" s="172"/>
      <c r="F381" s="160"/>
    </row>
    <row r="382" spans="1:6" ht="12.75">
      <c r="A382" s="35"/>
      <c r="B382" s="31"/>
      <c r="C382" s="26"/>
      <c r="D382" s="169"/>
      <c r="E382" s="173"/>
      <c r="F382" s="160"/>
    </row>
    <row r="383" spans="1:6" ht="12.75">
      <c r="A383" s="36" t="s">
        <v>2</v>
      </c>
      <c r="B383" s="31"/>
      <c r="C383" s="26"/>
      <c r="D383" s="169"/>
      <c r="E383" s="174"/>
      <c r="F383" s="160"/>
    </row>
    <row r="384" spans="1:6" ht="12.75">
      <c r="A384" s="32" t="s">
        <v>7</v>
      </c>
      <c r="B384" s="37">
        <v>0</v>
      </c>
      <c r="C384" s="26"/>
      <c r="D384" s="169"/>
      <c r="E384" s="172"/>
      <c r="F384" s="198"/>
    </row>
    <row r="385" spans="1:6" ht="12.75">
      <c r="A385" s="32" t="s">
        <v>8</v>
      </c>
      <c r="B385" s="37">
        <v>0</v>
      </c>
      <c r="C385" s="26"/>
      <c r="D385" s="169"/>
      <c r="E385" s="172"/>
      <c r="F385" s="198"/>
    </row>
    <row r="386" spans="1:6" ht="12.75">
      <c r="A386" s="32" t="s">
        <v>9</v>
      </c>
      <c r="B386" s="37">
        <v>0</v>
      </c>
      <c r="C386" s="26"/>
      <c r="D386" s="169"/>
      <c r="E386" s="172"/>
      <c r="F386" s="198"/>
    </row>
    <row r="387" spans="1:6" ht="12.75">
      <c r="A387" s="32" t="s">
        <v>28</v>
      </c>
      <c r="B387" s="37">
        <v>0</v>
      </c>
      <c r="C387" s="26"/>
      <c r="D387" s="169"/>
      <c r="E387" s="172"/>
      <c r="F387" s="198"/>
    </row>
    <row r="388" spans="1:6" ht="12.75">
      <c r="A388" s="32" t="s">
        <v>13</v>
      </c>
      <c r="B388" s="3">
        <f>SUM(B384:B387)</f>
        <v>0</v>
      </c>
      <c r="C388" s="26"/>
      <c r="D388" s="169"/>
      <c r="E388" s="172"/>
      <c r="F388" s="160"/>
    </row>
    <row r="389" spans="1:6" ht="12.75">
      <c r="A389" s="35"/>
      <c r="B389" s="31"/>
      <c r="C389" s="26"/>
      <c r="D389" s="169"/>
      <c r="E389" s="173"/>
      <c r="F389" s="160"/>
    </row>
    <row r="390" spans="1:6" ht="12.75">
      <c r="A390" s="36" t="s">
        <v>3</v>
      </c>
      <c r="B390" s="31"/>
      <c r="C390" s="26"/>
      <c r="D390" s="169"/>
      <c r="E390" s="174"/>
      <c r="F390" s="160"/>
    </row>
    <row r="391" spans="1:6" ht="12.75">
      <c r="A391" s="32" t="s">
        <v>10</v>
      </c>
      <c r="B391" s="37">
        <v>0</v>
      </c>
      <c r="C391" s="26"/>
      <c r="D391" s="169"/>
      <c r="E391" s="172"/>
      <c r="F391" s="198"/>
    </row>
    <row r="392" spans="1:6" ht="12.75">
      <c r="A392" s="32" t="s">
        <v>11</v>
      </c>
      <c r="B392" s="37">
        <v>0</v>
      </c>
      <c r="C392" s="26"/>
      <c r="D392" s="169"/>
      <c r="E392" s="172"/>
      <c r="F392" s="198"/>
    </row>
    <row r="393" spans="1:6" ht="12.75">
      <c r="A393" s="32" t="s">
        <v>13</v>
      </c>
      <c r="B393" s="34">
        <f>SUM(B391:B392)</f>
        <v>0</v>
      </c>
      <c r="C393" s="26"/>
      <c r="D393" s="169"/>
      <c r="E393" s="172"/>
      <c r="F393" s="160"/>
    </row>
    <row r="394" spans="1:6" ht="12.75">
      <c r="A394" s="35"/>
      <c r="B394" s="31"/>
      <c r="C394" s="26"/>
      <c r="D394" s="169"/>
      <c r="E394" s="173"/>
      <c r="F394" s="160"/>
    </row>
    <row r="395" spans="1:6" ht="12.75">
      <c r="A395" s="38" t="s">
        <v>29</v>
      </c>
      <c r="B395" s="34">
        <f>B393+B388+B380</f>
        <v>0</v>
      </c>
      <c r="C395" s="26"/>
      <c r="D395" s="169"/>
      <c r="E395" s="159"/>
      <c r="F395" s="160"/>
    </row>
    <row r="396" spans="1:6" ht="12.75">
      <c r="A396" s="39" t="s">
        <v>54</v>
      </c>
      <c r="B396" s="40">
        <v>0</v>
      </c>
      <c r="C396" s="26"/>
      <c r="D396" s="169"/>
      <c r="E396" s="169"/>
      <c r="F396" s="199"/>
    </row>
    <row r="397" spans="1:6" ht="12.75">
      <c r="A397" s="39" t="s">
        <v>18</v>
      </c>
      <c r="B397" s="34">
        <f>ROUND(B395*B396,2)</f>
        <v>0</v>
      </c>
      <c r="C397" s="26"/>
      <c r="D397" s="169"/>
      <c r="E397" s="169"/>
      <c r="F397" s="160"/>
    </row>
    <row r="398" spans="1:6" ht="12.75">
      <c r="A398" s="41" t="s">
        <v>12</v>
      </c>
      <c r="B398" s="42">
        <f>B395+B397</f>
        <v>0</v>
      </c>
      <c r="C398" s="26"/>
      <c r="D398" s="169"/>
      <c r="E398" s="169"/>
      <c r="F398" s="175"/>
    </row>
    <row r="399" spans="1:6" ht="12.75">
      <c r="A399" s="5"/>
      <c r="B399" s="4"/>
      <c r="C399" s="2"/>
      <c r="E399" s="162"/>
      <c r="F399" s="163"/>
    </row>
    <row r="400" spans="1:6" ht="12.75">
      <c r="A400" s="24" t="s">
        <v>15</v>
      </c>
      <c r="B400" s="25"/>
      <c r="C400" s="26"/>
      <c r="D400" s="169"/>
      <c r="E400" s="167"/>
      <c r="F400" s="197"/>
    </row>
    <row r="401" spans="1:6" ht="12.75">
      <c r="A401" s="28" t="s">
        <v>4</v>
      </c>
      <c r="B401" s="29" t="s">
        <v>5</v>
      </c>
      <c r="C401" s="26"/>
      <c r="D401" s="169"/>
      <c r="E401" s="169"/>
      <c r="F401" s="170"/>
    </row>
    <row r="402" spans="1:6" ht="12.75">
      <c r="A402" s="30" t="s">
        <v>27</v>
      </c>
      <c r="B402" s="31"/>
      <c r="C402" s="26"/>
      <c r="D402" s="169"/>
      <c r="E402" s="171"/>
      <c r="F402" s="160"/>
    </row>
    <row r="403" spans="1:6" ht="12.75">
      <c r="A403" s="32" t="s">
        <v>6</v>
      </c>
      <c r="B403" s="33">
        <v>0</v>
      </c>
      <c r="C403" s="26"/>
      <c r="D403" s="169"/>
      <c r="E403" s="172"/>
      <c r="F403" s="198"/>
    </row>
    <row r="404" spans="1:6" ht="12.75">
      <c r="A404" s="32" t="s">
        <v>13</v>
      </c>
      <c r="B404" s="34">
        <f>B403</f>
        <v>0</v>
      </c>
      <c r="C404" s="26"/>
      <c r="D404" s="169"/>
      <c r="E404" s="172"/>
      <c r="F404" s="160"/>
    </row>
    <row r="405" spans="1:6" ht="12.75">
      <c r="A405" s="35"/>
      <c r="B405" s="31"/>
      <c r="C405" s="26"/>
      <c r="D405" s="169"/>
      <c r="E405" s="173"/>
      <c r="F405" s="160"/>
    </row>
    <row r="406" spans="1:6" ht="12.75">
      <c r="A406" s="36" t="s">
        <v>2</v>
      </c>
      <c r="B406" s="31"/>
      <c r="C406" s="26"/>
      <c r="D406" s="169"/>
      <c r="E406" s="174"/>
      <c r="F406" s="160"/>
    </row>
    <row r="407" spans="1:6" ht="12.75">
      <c r="A407" s="32" t="s">
        <v>7</v>
      </c>
      <c r="B407" s="37">
        <v>0</v>
      </c>
      <c r="C407" s="26"/>
      <c r="D407" s="169"/>
      <c r="E407" s="172"/>
      <c r="F407" s="198"/>
    </row>
    <row r="408" spans="1:6" ht="12.75">
      <c r="A408" s="32" t="s">
        <v>8</v>
      </c>
      <c r="B408" s="37">
        <v>0</v>
      </c>
      <c r="C408" s="26"/>
      <c r="D408" s="169"/>
      <c r="E408" s="172"/>
      <c r="F408" s="198"/>
    </row>
    <row r="409" spans="1:6" ht="12.75">
      <c r="A409" s="32" t="s">
        <v>9</v>
      </c>
      <c r="B409" s="37">
        <v>0</v>
      </c>
      <c r="C409" s="26"/>
      <c r="D409" s="169"/>
      <c r="E409" s="172"/>
      <c r="F409" s="198"/>
    </row>
    <row r="410" spans="1:6" ht="12.75">
      <c r="A410" s="32" t="s">
        <v>28</v>
      </c>
      <c r="B410" s="37">
        <v>0</v>
      </c>
      <c r="C410" s="26"/>
      <c r="D410" s="169"/>
      <c r="E410" s="172"/>
      <c r="F410" s="198"/>
    </row>
    <row r="411" spans="1:6" ht="12.75">
      <c r="A411" s="32" t="s">
        <v>13</v>
      </c>
      <c r="B411" s="3">
        <f>SUM(B407:B410)</f>
        <v>0</v>
      </c>
      <c r="C411" s="26"/>
      <c r="D411" s="169"/>
      <c r="E411" s="172"/>
      <c r="F411" s="160"/>
    </row>
    <row r="412" spans="1:6" ht="12.75">
      <c r="A412" s="35"/>
      <c r="B412" s="31"/>
      <c r="C412" s="26"/>
      <c r="D412" s="169"/>
      <c r="E412" s="173"/>
      <c r="F412" s="160"/>
    </row>
    <row r="413" spans="1:6" ht="12.75">
      <c r="A413" s="36" t="s">
        <v>3</v>
      </c>
      <c r="B413" s="31"/>
      <c r="C413" s="26"/>
      <c r="D413" s="169"/>
      <c r="E413" s="174"/>
      <c r="F413" s="160"/>
    </row>
    <row r="414" spans="1:6" ht="12.75">
      <c r="A414" s="32" t="s">
        <v>10</v>
      </c>
      <c r="B414" s="37">
        <v>0</v>
      </c>
      <c r="C414" s="26"/>
      <c r="D414" s="169"/>
      <c r="E414" s="172"/>
      <c r="F414" s="198"/>
    </row>
    <row r="415" spans="1:6" ht="12.75">
      <c r="A415" s="32" t="s">
        <v>11</v>
      </c>
      <c r="B415" s="37">
        <v>0</v>
      </c>
      <c r="C415" s="26"/>
      <c r="D415" s="169"/>
      <c r="E415" s="172"/>
      <c r="F415" s="198"/>
    </row>
    <row r="416" spans="1:6" ht="12.75">
      <c r="A416" s="32" t="s">
        <v>13</v>
      </c>
      <c r="B416" s="34">
        <f>SUM(B414:B415)</f>
        <v>0</v>
      </c>
      <c r="C416" s="26"/>
      <c r="D416" s="169"/>
      <c r="E416" s="172"/>
      <c r="F416" s="160"/>
    </row>
    <row r="417" spans="1:6" ht="12.75">
      <c r="A417" s="35"/>
      <c r="B417" s="31"/>
      <c r="C417" s="26"/>
      <c r="D417" s="169"/>
      <c r="E417" s="173"/>
      <c r="F417" s="160"/>
    </row>
    <row r="418" spans="1:6" ht="12.75">
      <c r="A418" s="38" t="s">
        <v>29</v>
      </c>
      <c r="B418" s="34">
        <f>B416+B411+B403</f>
        <v>0</v>
      </c>
      <c r="C418" s="26"/>
      <c r="D418" s="169"/>
      <c r="E418" s="159"/>
      <c r="F418" s="160"/>
    </row>
    <row r="419" spans="1:6" ht="12.75">
      <c r="A419" s="39" t="s">
        <v>54</v>
      </c>
      <c r="B419" s="40">
        <v>0</v>
      </c>
      <c r="C419" s="26"/>
      <c r="D419" s="169"/>
      <c r="E419" s="169"/>
      <c r="F419" s="199"/>
    </row>
    <row r="420" spans="1:6" ht="12.75">
      <c r="A420" s="39" t="s">
        <v>18</v>
      </c>
      <c r="B420" s="34">
        <f>ROUND(B418*B419,2)</f>
        <v>0</v>
      </c>
      <c r="C420" s="26"/>
      <c r="D420" s="169"/>
      <c r="E420" s="169"/>
      <c r="F420" s="160"/>
    </row>
    <row r="421" spans="1:6" ht="12.75">
      <c r="A421" s="41" t="s">
        <v>12</v>
      </c>
      <c r="B421" s="42">
        <f>B418+B420</f>
        <v>0</v>
      </c>
      <c r="C421" s="26"/>
      <c r="D421" s="169"/>
      <c r="E421" s="169"/>
      <c r="F421" s="175"/>
    </row>
    <row r="423" spans="1:6" ht="12.75">
      <c r="A423" s="24" t="s">
        <v>15</v>
      </c>
      <c r="B423" s="25"/>
      <c r="C423" s="26"/>
      <c r="D423" s="169"/>
      <c r="E423" s="167"/>
      <c r="F423" s="197"/>
    </row>
    <row r="424" spans="1:6" ht="12.75">
      <c r="A424" s="28" t="s">
        <v>4</v>
      </c>
      <c r="B424" s="29" t="s">
        <v>5</v>
      </c>
      <c r="C424" s="26"/>
      <c r="D424" s="169"/>
      <c r="E424" s="169"/>
      <c r="F424" s="170"/>
    </row>
    <row r="425" spans="1:6" ht="12.75">
      <c r="A425" s="30" t="s">
        <v>27</v>
      </c>
      <c r="B425" s="31"/>
      <c r="C425" s="26"/>
      <c r="D425" s="169"/>
      <c r="E425" s="171"/>
      <c r="F425" s="160"/>
    </row>
    <row r="426" spans="1:6" ht="12.75">
      <c r="A426" s="32" t="s">
        <v>6</v>
      </c>
      <c r="B426" s="33">
        <v>0</v>
      </c>
      <c r="C426" s="26"/>
      <c r="D426" s="169"/>
      <c r="E426" s="172"/>
      <c r="F426" s="198"/>
    </row>
    <row r="427" spans="1:6" ht="12.75">
      <c r="A427" s="32" t="s">
        <v>13</v>
      </c>
      <c r="B427" s="34">
        <f>B426</f>
        <v>0</v>
      </c>
      <c r="C427" s="26"/>
      <c r="D427" s="169"/>
      <c r="E427" s="172"/>
      <c r="F427" s="160"/>
    </row>
    <row r="428" spans="1:6" ht="12.75">
      <c r="A428" s="35"/>
      <c r="B428" s="31"/>
      <c r="C428" s="26"/>
      <c r="D428" s="169"/>
      <c r="E428" s="173"/>
      <c r="F428" s="160"/>
    </row>
    <row r="429" spans="1:6" ht="12.75">
      <c r="A429" s="36" t="s">
        <v>2</v>
      </c>
      <c r="B429" s="31"/>
      <c r="C429" s="26"/>
      <c r="D429" s="169"/>
      <c r="E429" s="174"/>
      <c r="F429" s="160"/>
    </row>
    <row r="430" spans="1:6" ht="12.75">
      <c r="A430" s="32" t="s">
        <v>7</v>
      </c>
      <c r="B430" s="37">
        <v>0</v>
      </c>
      <c r="C430" s="26"/>
      <c r="D430" s="169"/>
      <c r="E430" s="172"/>
      <c r="F430" s="198"/>
    </row>
    <row r="431" spans="1:6" ht="12.75">
      <c r="A431" s="32" t="s">
        <v>8</v>
      </c>
      <c r="B431" s="37">
        <v>0</v>
      </c>
      <c r="C431" s="26"/>
      <c r="D431" s="169"/>
      <c r="E431" s="172"/>
      <c r="F431" s="198"/>
    </row>
    <row r="432" spans="1:6" ht="12.75">
      <c r="A432" s="32" t="s">
        <v>9</v>
      </c>
      <c r="B432" s="37">
        <v>0</v>
      </c>
      <c r="C432" s="26"/>
      <c r="D432" s="169"/>
      <c r="E432" s="172"/>
      <c r="F432" s="198"/>
    </row>
    <row r="433" spans="1:6" ht="12.75">
      <c r="A433" s="32" t="s">
        <v>28</v>
      </c>
      <c r="B433" s="37">
        <v>0</v>
      </c>
      <c r="C433" s="26"/>
      <c r="D433" s="169"/>
      <c r="E433" s="172"/>
      <c r="F433" s="198"/>
    </row>
    <row r="434" spans="1:6" ht="12.75">
      <c r="A434" s="32" t="s">
        <v>13</v>
      </c>
      <c r="B434" s="3">
        <f>SUM(B430:B433)</f>
        <v>0</v>
      </c>
      <c r="C434" s="26"/>
      <c r="D434" s="169"/>
      <c r="E434" s="172"/>
      <c r="F434" s="160"/>
    </row>
    <row r="435" spans="1:6" ht="12.75">
      <c r="A435" s="35"/>
      <c r="B435" s="31"/>
      <c r="C435" s="26"/>
      <c r="D435" s="169"/>
      <c r="E435" s="173"/>
      <c r="F435" s="160"/>
    </row>
    <row r="436" spans="1:6" ht="12.75">
      <c r="A436" s="36" t="s">
        <v>3</v>
      </c>
      <c r="B436" s="31"/>
      <c r="C436" s="26"/>
      <c r="D436" s="169"/>
      <c r="E436" s="174"/>
      <c r="F436" s="160"/>
    </row>
    <row r="437" spans="1:6" ht="12.75">
      <c r="A437" s="32" t="s">
        <v>10</v>
      </c>
      <c r="B437" s="37">
        <v>0</v>
      </c>
      <c r="C437" s="26"/>
      <c r="D437" s="169"/>
      <c r="E437" s="172"/>
      <c r="F437" s="198"/>
    </row>
    <row r="438" spans="1:6" ht="12.75">
      <c r="A438" s="32" t="s">
        <v>11</v>
      </c>
      <c r="B438" s="37">
        <v>0</v>
      </c>
      <c r="C438" s="26"/>
      <c r="D438" s="169"/>
      <c r="E438" s="172"/>
      <c r="F438" s="198"/>
    </row>
    <row r="439" spans="1:6" ht="12.75">
      <c r="A439" s="32" t="s">
        <v>13</v>
      </c>
      <c r="B439" s="34">
        <f>SUM(B437:B438)</f>
        <v>0</v>
      </c>
      <c r="C439" s="26"/>
      <c r="D439" s="169"/>
      <c r="E439" s="172"/>
      <c r="F439" s="160"/>
    </row>
    <row r="440" spans="1:6" ht="12.75">
      <c r="A440" s="35"/>
      <c r="B440" s="31"/>
      <c r="C440" s="26"/>
      <c r="D440" s="169"/>
      <c r="E440" s="173"/>
      <c r="F440" s="160"/>
    </row>
    <row r="441" spans="1:6" ht="12.75">
      <c r="A441" s="38" t="s">
        <v>29</v>
      </c>
      <c r="B441" s="34">
        <f>B439+B434+B426</f>
        <v>0</v>
      </c>
      <c r="C441" s="26"/>
      <c r="D441" s="169"/>
      <c r="E441" s="159"/>
      <c r="F441" s="160"/>
    </row>
    <row r="442" spans="1:6" ht="12.75">
      <c r="A442" s="39" t="s">
        <v>53</v>
      </c>
      <c r="B442" s="40">
        <v>0</v>
      </c>
      <c r="C442" s="26"/>
      <c r="D442" s="169"/>
      <c r="E442" s="169"/>
      <c r="F442" s="199"/>
    </row>
    <row r="443" spans="1:6" ht="12.75">
      <c r="A443" s="39" t="s">
        <v>18</v>
      </c>
      <c r="B443" s="34">
        <f>ROUND(B441*B442,2)</f>
        <v>0</v>
      </c>
      <c r="C443" s="26"/>
      <c r="D443" s="169"/>
      <c r="E443" s="169"/>
      <c r="F443" s="160"/>
    </row>
    <row r="444" spans="1:6" ht="12.75">
      <c r="A444" s="41" t="s">
        <v>12</v>
      </c>
      <c r="B444" s="42">
        <f>B441+B443</f>
        <v>0</v>
      </c>
      <c r="C444" s="26"/>
      <c r="D444" s="169"/>
      <c r="E444" s="169"/>
      <c r="F444" s="175"/>
    </row>
    <row r="446" spans="1:6" ht="12.75">
      <c r="A446" s="24" t="s">
        <v>15</v>
      </c>
      <c r="B446" s="25"/>
      <c r="C446" s="26"/>
      <c r="D446" s="169"/>
      <c r="E446" s="167"/>
      <c r="F446" s="197"/>
    </row>
    <row r="447" spans="1:6" ht="12.75">
      <c r="A447" s="28" t="s">
        <v>4</v>
      </c>
      <c r="B447" s="29" t="s">
        <v>5</v>
      </c>
      <c r="C447" s="26"/>
      <c r="D447" s="169"/>
      <c r="E447" s="169"/>
      <c r="F447" s="170"/>
    </row>
    <row r="448" spans="1:6" ht="12.75">
      <c r="A448" s="30" t="s">
        <v>27</v>
      </c>
      <c r="B448" s="31"/>
      <c r="C448" s="26"/>
      <c r="D448" s="169"/>
      <c r="E448" s="171"/>
      <c r="F448" s="160"/>
    </row>
    <row r="449" spans="1:6" ht="12.75">
      <c r="A449" s="32" t="s">
        <v>6</v>
      </c>
      <c r="B449" s="33">
        <v>0</v>
      </c>
      <c r="C449" s="26"/>
      <c r="D449" s="169"/>
      <c r="E449" s="172"/>
      <c r="F449" s="198"/>
    </row>
    <row r="450" spans="1:6" ht="12.75">
      <c r="A450" s="32" t="s">
        <v>13</v>
      </c>
      <c r="B450" s="34">
        <f>B449</f>
        <v>0</v>
      </c>
      <c r="C450" s="26"/>
      <c r="D450" s="169"/>
      <c r="E450" s="172"/>
      <c r="F450" s="160"/>
    </row>
    <row r="451" spans="1:6" ht="12.75">
      <c r="A451" s="35"/>
      <c r="B451" s="31"/>
      <c r="C451" s="26"/>
      <c r="D451" s="169"/>
      <c r="E451" s="173"/>
      <c r="F451" s="160"/>
    </row>
    <row r="452" spans="1:6" ht="12.75">
      <c r="A452" s="36" t="s">
        <v>2</v>
      </c>
      <c r="B452" s="31"/>
      <c r="C452" s="26"/>
      <c r="D452" s="169"/>
      <c r="E452" s="174"/>
      <c r="F452" s="160"/>
    </row>
    <row r="453" spans="1:6" ht="12.75">
      <c r="A453" s="32" t="s">
        <v>7</v>
      </c>
      <c r="B453" s="37">
        <v>0</v>
      </c>
      <c r="C453" s="26"/>
      <c r="D453" s="169"/>
      <c r="E453" s="172"/>
      <c r="F453" s="198"/>
    </row>
    <row r="454" spans="1:6" ht="12.75">
      <c r="A454" s="32" t="s">
        <v>8</v>
      </c>
      <c r="B454" s="37">
        <v>0</v>
      </c>
      <c r="C454" s="26"/>
      <c r="D454" s="169"/>
      <c r="E454" s="172"/>
      <c r="F454" s="198"/>
    </row>
    <row r="455" spans="1:6" ht="12.75">
      <c r="A455" s="32" t="s">
        <v>9</v>
      </c>
      <c r="B455" s="37">
        <v>0</v>
      </c>
      <c r="C455" s="26"/>
      <c r="D455" s="169"/>
      <c r="E455" s="172"/>
      <c r="F455" s="198"/>
    </row>
    <row r="456" spans="1:6" ht="12.75">
      <c r="A456" s="32" t="s">
        <v>28</v>
      </c>
      <c r="B456" s="37">
        <v>0</v>
      </c>
      <c r="C456" s="26"/>
      <c r="D456" s="169"/>
      <c r="E456" s="172"/>
      <c r="F456" s="198"/>
    </row>
    <row r="457" spans="1:6" ht="12.75">
      <c r="A457" s="32" t="s">
        <v>13</v>
      </c>
      <c r="B457" s="3">
        <f>SUM(B453:B456)</f>
        <v>0</v>
      </c>
      <c r="C457" s="26"/>
      <c r="D457" s="169"/>
      <c r="E457" s="172"/>
      <c r="F457" s="160"/>
    </row>
    <row r="458" spans="1:6" ht="12.75">
      <c r="A458" s="35"/>
      <c r="B458" s="31"/>
      <c r="C458" s="26"/>
      <c r="D458" s="169"/>
      <c r="E458" s="173"/>
      <c r="F458" s="160"/>
    </row>
    <row r="459" spans="1:6" ht="12.75">
      <c r="A459" s="36" t="s">
        <v>3</v>
      </c>
      <c r="B459" s="31"/>
      <c r="C459" s="26"/>
      <c r="D459" s="169"/>
      <c r="E459" s="174"/>
      <c r="F459" s="160"/>
    </row>
    <row r="460" spans="1:6" ht="12.75">
      <c r="A460" s="32" t="s">
        <v>10</v>
      </c>
      <c r="B460" s="37">
        <v>0</v>
      </c>
      <c r="C460" s="26"/>
      <c r="D460" s="169"/>
      <c r="E460" s="172"/>
      <c r="F460" s="198"/>
    </row>
    <row r="461" spans="1:6" ht="12.75">
      <c r="A461" s="32" t="s">
        <v>11</v>
      </c>
      <c r="B461" s="37">
        <v>0</v>
      </c>
      <c r="C461" s="26"/>
      <c r="D461" s="169"/>
      <c r="E461" s="172"/>
      <c r="F461" s="198"/>
    </row>
    <row r="462" spans="1:6" ht="12.75">
      <c r="A462" s="32" t="s">
        <v>13</v>
      </c>
      <c r="B462" s="34">
        <f>SUM(B460:B461)</f>
        <v>0</v>
      </c>
      <c r="C462" s="26"/>
      <c r="D462" s="169"/>
      <c r="E462" s="172"/>
      <c r="F462" s="160"/>
    </row>
    <row r="463" spans="1:6" ht="12.75">
      <c r="A463" s="35"/>
      <c r="B463" s="31"/>
      <c r="C463" s="26"/>
      <c r="D463" s="169"/>
      <c r="E463" s="173"/>
      <c r="F463" s="160"/>
    </row>
    <row r="464" spans="1:6" ht="12.75">
      <c r="A464" s="38" t="s">
        <v>29</v>
      </c>
      <c r="B464" s="34">
        <f>B462+B457+B449</f>
        <v>0</v>
      </c>
      <c r="C464" s="26"/>
      <c r="D464" s="169"/>
      <c r="E464" s="159"/>
      <c r="F464" s="160"/>
    </row>
    <row r="465" spans="1:6" ht="12.75">
      <c r="A465" s="39" t="s">
        <v>53</v>
      </c>
      <c r="B465" s="40">
        <v>0</v>
      </c>
      <c r="C465" s="26"/>
      <c r="D465" s="169"/>
      <c r="E465" s="169"/>
      <c r="F465" s="199"/>
    </row>
    <row r="466" spans="1:6" ht="12.75">
      <c r="A466" s="39" t="s">
        <v>18</v>
      </c>
      <c r="B466" s="34">
        <f>ROUND(B464*B465,2)</f>
        <v>0</v>
      </c>
      <c r="C466" s="26"/>
      <c r="D466" s="169"/>
      <c r="E466" s="169"/>
      <c r="F466" s="160"/>
    </row>
    <row r="467" spans="1:6" ht="12.75">
      <c r="A467" s="41" t="s">
        <v>12</v>
      </c>
      <c r="B467" s="42">
        <f>B464+B466</f>
        <v>0</v>
      </c>
      <c r="C467" s="26"/>
      <c r="D467" s="169"/>
      <c r="E467" s="169"/>
      <c r="F467" s="175"/>
    </row>
    <row r="469" spans="1:6" ht="12.75">
      <c r="A469" s="24" t="s">
        <v>15</v>
      </c>
      <c r="B469" s="25"/>
      <c r="C469" s="26"/>
      <c r="E469" s="167"/>
      <c r="F469" s="168"/>
    </row>
    <row r="470" spans="1:6" ht="12.75">
      <c r="A470" s="28" t="s">
        <v>4</v>
      </c>
      <c r="B470" s="29" t="s">
        <v>5</v>
      </c>
      <c r="C470" s="26"/>
      <c r="E470" s="169"/>
      <c r="F470" s="170"/>
    </row>
    <row r="471" spans="1:6" ht="12.75">
      <c r="A471" s="30" t="s">
        <v>27</v>
      </c>
      <c r="B471" s="31"/>
      <c r="C471" s="26"/>
      <c r="E471" s="171"/>
      <c r="F471" s="160"/>
    </row>
    <row r="472" spans="1:6" ht="12.75">
      <c r="A472" s="32" t="s">
        <v>6</v>
      </c>
      <c r="B472" s="33">
        <v>0</v>
      </c>
      <c r="C472" s="26"/>
      <c r="E472" s="172"/>
      <c r="F472" s="198"/>
    </row>
    <row r="473" spans="1:6" ht="12.75">
      <c r="A473" s="32" t="s">
        <v>13</v>
      </c>
      <c r="B473" s="34">
        <f>B472</f>
        <v>0</v>
      </c>
      <c r="C473" s="26"/>
      <c r="E473" s="172"/>
      <c r="F473" s="160"/>
    </row>
    <row r="474" spans="1:6" ht="12.75">
      <c r="A474" s="35"/>
      <c r="B474" s="31"/>
      <c r="C474" s="26"/>
      <c r="E474" s="173"/>
      <c r="F474" s="160"/>
    </row>
    <row r="475" spans="1:6" ht="12.75">
      <c r="A475" s="36" t="s">
        <v>2</v>
      </c>
      <c r="B475" s="31"/>
      <c r="C475" s="26"/>
      <c r="E475" s="174"/>
      <c r="F475" s="160"/>
    </row>
    <row r="476" spans="1:6" ht="12.75">
      <c r="A476" s="32" t="s">
        <v>7</v>
      </c>
      <c r="B476" s="37">
        <v>0</v>
      </c>
      <c r="C476" s="26"/>
      <c r="E476" s="172"/>
      <c r="F476" s="198"/>
    </row>
    <row r="477" spans="1:6" ht="12.75">
      <c r="A477" s="32" t="s">
        <v>8</v>
      </c>
      <c r="B477" s="37">
        <v>0</v>
      </c>
      <c r="C477" s="26"/>
      <c r="E477" s="172"/>
      <c r="F477" s="198"/>
    </row>
    <row r="478" spans="1:6" ht="12.75">
      <c r="A478" s="32" t="s">
        <v>9</v>
      </c>
      <c r="B478" s="37">
        <v>0</v>
      </c>
      <c r="C478" s="26"/>
      <c r="E478" s="172"/>
      <c r="F478" s="198"/>
    </row>
    <row r="479" spans="1:6" ht="12.75">
      <c r="A479" s="32" t="s">
        <v>28</v>
      </c>
      <c r="B479" s="37">
        <v>0</v>
      </c>
      <c r="C479" s="26"/>
      <c r="E479" s="172"/>
      <c r="F479" s="198"/>
    </row>
    <row r="480" spans="1:6" ht="12.75">
      <c r="A480" s="32" t="s">
        <v>13</v>
      </c>
      <c r="B480" s="3">
        <f>SUM(B476:B479)</f>
        <v>0</v>
      </c>
      <c r="C480" s="26"/>
      <c r="E480" s="172"/>
      <c r="F480" s="160"/>
    </row>
    <row r="481" spans="1:6" ht="12.75">
      <c r="A481" s="35"/>
      <c r="B481" s="31"/>
      <c r="C481" s="26"/>
      <c r="E481" s="173"/>
      <c r="F481" s="160"/>
    </row>
    <row r="482" spans="1:6" ht="12.75">
      <c r="A482" s="36" t="s">
        <v>3</v>
      </c>
      <c r="B482" s="31"/>
      <c r="C482" s="26"/>
      <c r="E482" s="174"/>
      <c r="F482" s="160"/>
    </row>
    <row r="483" spans="1:6" ht="12.75">
      <c r="A483" s="32" t="s">
        <v>10</v>
      </c>
      <c r="B483" s="37">
        <v>0</v>
      </c>
      <c r="C483" s="26"/>
      <c r="E483" s="172"/>
      <c r="F483" s="198"/>
    </row>
    <row r="484" spans="1:6" ht="12.75">
      <c r="A484" s="32" t="s">
        <v>11</v>
      </c>
      <c r="B484" s="37">
        <v>0</v>
      </c>
      <c r="C484" s="26"/>
      <c r="E484" s="172"/>
      <c r="F484" s="198"/>
    </row>
    <row r="485" spans="1:6" ht="12.75">
      <c r="A485" s="32" t="s">
        <v>13</v>
      </c>
      <c r="B485" s="34">
        <f>SUM(B483:B484)</f>
        <v>0</v>
      </c>
      <c r="C485" s="26"/>
      <c r="E485" s="172"/>
      <c r="F485" s="160"/>
    </row>
    <row r="486" spans="1:6" ht="12.75">
      <c r="A486" s="35"/>
      <c r="B486" s="31"/>
      <c r="C486" s="26"/>
      <c r="E486" s="173"/>
      <c r="F486" s="160"/>
    </row>
    <row r="487" spans="1:6" ht="12.75">
      <c r="A487" s="38" t="s">
        <v>29</v>
      </c>
      <c r="B487" s="34">
        <f>B485+B480+B472</f>
        <v>0</v>
      </c>
      <c r="C487" s="26"/>
      <c r="E487" s="159"/>
      <c r="F487" s="160"/>
    </row>
    <row r="488" spans="1:6" ht="12.75">
      <c r="A488" s="39" t="s">
        <v>54</v>
      </c>
      <c r="B488" s="40">
        <v>0</v>
      </c>
      <c r="C488" s="26"/>
      <c r="E488" s="169"/>
      <c r="F488" s="199"/>
    </row>
    <row r="489" spans="1:6" ht="12.75">
      <c r="A489" s="39" t="s">
        <v>18</v>
      </c>
      <c r="B489" s="34">
        <f>ROUND(B487*B488,2)</f>
        <v>0</v>
      </c>
      <c r="C489" s="26"/>
      <c r="E489" s="169"/>
      <c r="F489" s="160"/>
    </row>
    <row r="490" spans="1:6" ht="12.75">
      <c r="A490" s="41" t="s">
        <v>12</v>
      </c>
      <c r="B490" s="42">
        <f>B487+B489</f>
        <v>0</v>
      </c>
      <c r="C490" s="26"/>
      <c r="E490" s="169"/>
      <c r="F490" s="175"/>
    </row>
    <row r="491" spans="1:6" ht="12.75">
      <c r="A491" s="43"/>
      <c r="B491" s="6"/>
      <c r="C491" s="26"/>
      <c r="E491" s="159"/>
      <c r="F491" s="160"/>
    </row>
    <row r="492" spans="1:6" ht="12.75">
      <c r="A492" s="24" t="s">
        <v>15</v>
      </c>
      <c r="B492" s="25"/>
      <c r="C492" s="26"/>
      <c r="E492" s="167"/>
      <c r="F492" s="197"/>
    </row>
    <row r="493" spans="1:6" ht="12.75">
      <c r="A493" s="28" t="s">
        <v>4</v>
      </c>
      <c r="B493" s="29" t="s">
        <v>5</v>
      </c>
      <c r="C493" s="26"/>
      <c r="E493" s="169"/>
      <c r="F493" s="170"/>
    </row>
    <row r="494" spans="1:6" ht="12.75">
      <c r="A494" s="30" t="s">
        <v>27</v>
      </c>
      <c r="B494" s="31"/>
      <c r="C494" s="26"/>
      <c r="E494" s="171"/>
      <c r="F494" s="160"/>
    </row>
    <row r="495" spans="1:6" ht="12.75">
      <c r="A495" s="32" t="s">
        <v>6</v>
      </c>
      <c r="B495" s="33">
        <v>0</v>
      </c>
      <c r="C495" s="26"/>
      <c r="E495" s="172"/>
      <c r="F495" s="198"/>
    </row>
    <row r="496" spans="1:6" ht="12.75">
      <c r="A496" s="32" t="s">
        <v>13</v>
      </c>
      <c r="B496" s="34">
        <f>B495</f>
        <v>0</v>
      </c>
      <c r="C496" s="26"/>
      <c r="E496" s="172"/>
      <c r="F496" s="160"/>
    </row>
    <row r="497" spans="1:6" ht="12.75">
      <c r="A497" s="35"/>
      <c r="B497" s="31"/>
      <c r="C497" s="26"/>
      <c r="E497" s="173"/>
      <c r="F497" s="160"/>
    </row>
    <row r="498" spans="1:6" ht="12.75">
      <c r="A498" s="36" t="s">
        <v>2</v>
      </c>
      <c r="B498" s="31"/>
      <c r="C498" s="26"/>
      <c r="E498" s="174"/>
      <c r="F498" s="160"/>
    </row>
    <row r="499" spans="1:6" ht="12.75">
      <c r="A499" s="32" t="s">
        <v>7</v>
      </c>
      <c r="B499" s="37">
        <v>0</v>
      </c>
      <c r="C499" s="26"/>
      <c r="E499" s="172"/>
      <c r="F499" s="198"/>
    </row>
    <row r="500" spans="1:6" ht="12.75">
      <c r="A500" s="32" t="s">
        <v>8</v>
      </c>
      <c r="B500" s="37">
        <v>0</v>
      </c>
      <c r="C500" s="26"/>
      <c r="E500" s="172"/>
      <c r="F500" s="198"/>
    </row>
    <row r="501" spans="1:6" ht="12.75">
      <c r="A501" s="32" t="s">
        <v>9</v>
      </c>
      <c r="B501" s="37">
        <v>0</v>
      </c>
      <c r="C501" s="26"/>
      <c r="E501" s="172"/>
      <c r="F501" s="198"/>
    </row>
    <row r="502" spans="1:6" ht="12.75">
      <c r="A502" s="32" t="s">
        <v>28</v>
      </c>
      <c r="B502" s="37">
        <v>0</v>
      </c>
      <c r="C502" s="26"/>
      <c r="E502" s="172"/>
      <c r="F502" s="198"/>
    </row>
    <row r="503" spans="1:6" ht="12.75">
      <c r="A503" s="32" t="s">
        <v>13</v>
      </c>
      <c r="B503" s="3">
        <f>SUM(B499:B502)</f>
        <v>0</v>
      </c>
      <c r="C503" s="26"/>
      <c r="E503" s="172"/>
      <c r="F503" s="160"/>
    </row>
    <row r="504" spans="1:6" ht="12.75">
      <c r="A504" s="35"/>
      <c r="B504" s="31"/>
      <c r="C504" s="26"/>
      <c r="E504" s="173"/>
      <c r="F504" s="160"/>
    </row>
    <row r="505" spans="1:6" ht="12.75">
      <c r="A505" s="36" t="s">
        <v>3</v>
      </c>
      <c r="B505" s="31"/>
      <c r="C505" s="26"/>
      <c r="E505" s="174"/>
      <c r="F505" s="160"/>
    </row>
    <row r="506" spans="1:6" ht="12.75">
      <c r="A506" s="32" t="s">
        <v>10</v>
      </c>
      <c r="B506" s="37">
        <v>0</v>
      </c>
      <c r="C506" s="26"/>
      <c r="E506" s="172"/>
      <c r="F506" s="198"/>
    </row>
    <row r="507" spans="1:6" ht="12.75">
      <c r="A507" s="32" t="s">
        <v>11</v>
      </c>
      <c r="B507" s="37">
        <v>0</v>
      </c>
      <c r="C507" s="26"/>
      <c r="E507" s="172"/>
      <c r="F507" s="198"/>
    </row>
    <row r="508" spans="1:6" ht="12.75">
      <c r="A508" s="32" t="s">
        <v>13</v>
      </c>
      <c r="B508" s="34">
        <f>SUM(B506:B507)</f>
        <v>0</v>
      </c>
      <c r="C508" s="26"/>
      <c r="E508" s="172"/>
      <c r="F508" s="160"/>
    </row>
    <row r="509" spans="1:6" ht="12.75">
      <c r="A509" s="35"/>
      <c r="B509" s="31"/>
      <c r="C509" s="26"/>
      <c r="E509" s="173"/>
      <c r="F509" s="160"/>
    </row>
    <row r="510" spans="1:6" ht="12.75">
      <c r="A510" s="38" t="s">
        <v>29</v>
      </c>
      <c r="B510" s="34">
        <f>B508+B503+B495</f>
        <v>0</v>
      </c>
      <c r="C510" s="26"/>
      <c r="E510" s="159"/>
      <c r="F510" s="160"/>
    </row>
    <row r="511" spans="1:6" ht="12.75">
      <c r="A511" s="39" t="s">
        <v>53</v>
      </c>
      <c r="B511" s="40">
        <v>0</v>
      </c>
      <c r="C511" s="26"/>
      <c r="E511" s="169"/>
      <c r="F511" s="199"/>
    </row>
    <row r="512" spans="1:6" ht="12.75">
      <c r="A512" s="39" t="s">
        <v>18</v>
      </c>
      <c r="B512" s="34">
        <f>ROUND(B510*B511,2)</f>
        <v>0</v>
      </c>
      <c r="C512" s="26"/>
      <c r="E512" s="169"/>
      <c r="F512" s="160"/>
    </row>
    <row r="513" spans="1:6" ht="12.75">
      <c r="A513" s="41" t="s">
        <v>12</v>
      </c>
      <c r="B513" s="42">
        <f>B510+B512</f>
        <v>0</v>
      </c>
      <c r="C513" s="26"/>
      <c r="E513" s="169"/>
      <c r="F513" s="175"/>
    </row>
    <row r="514" spans="1:6" ht="12.75">
      <c r="A514" s="5"/>
      <c r="B514" s="4"/>
      <c r="C514" s="2"/>
      <c r="E514" s="162"/>
      <c r="F514" s="163"/>
    </row>
    <row r="515" spans="1:6" ht="12.75">
      <c r="A515" s="24" t="s">
        <v>15</v>
      </c>
      <c r="B515" s="25"/>
      <c r="C515" s="26"/>
      <c r="E515" s="167"/>
      <c r="F515" s="197"/>
    </row>
    <row r="516" spans="1:6" ht="12.75">
      <c r="A516" s="28" t="s">
        <v>4</v>
      </c>
      <c r="B516" s="29" t="s">
        <v>5</v>
      </c>
      <c r="C516" s="26"/>
      <c r="E516" s="169"/>
      <c r="F516" s="170"/>
    </row>
    <row r="517" spans="1:6" ht="12.75">
      <c r="A517" s="30" t="s">
        <v>27</v>
      </c>
      <c r="B517" s="31"/>
      <c r="C517" s="26"/>
      <c r="E517" s="171"/>
      <c r="F517" s="160"/>
    </row>
    <row r="518" spans="1:6" ht="12.75">
      <c r="A518" s="32" t="s">
        <v>6</v>
      </c>
      <c r="B518" s="33">
        <v>0</v>
      </c>
      <c r="C518" s="26"/>
      <c r="E518" s="172"/>
      <c r="F518" s="198"/>
    </row>
    <row r="519" spans="1:6" ht="12.75">
      <c r="A519" s="32" t="s">
        <v>13</v>
      </c>
      <c r="B519" s="34">
        <f>B518</f>
        <v>0</v>
      </c>
      <c r="C519" s="26"/>
      <c r="E519" s="172"/>
      <c r="F519" s="160"/>
    </row>
    <row r="520" spans="1:6" ht="12.75">
      <c r="A520" s="35"/>
      <c r="B520" s="31"/>
      <c r="C520" s="26"/>
      <c r="E520" s="173"/>
      <c r="F520" s="160"/>
    </row>
    <row r="521" spans="1:6" ht="12.75">
      <c r="A521" s="36" t="s">
        <v>2</v>
      </c>
      <c r="B521" s="31"/>
      <c r="C521" s="26"/>
      <c r="E521" s="174"/>
      <c r="F521" s="160"/>
    </row>
    <row r="522" spans="1:6" ht="12.75">
      <c r="A522" s="32" t="s">
        <v>7</v>
      </c>
      <c r="B522" s="37">
        <v>0</v>
      </c>
      <c r="C522" s="26"/>
      <c r="E522" s="172"/>
      <c r="F522" s="198"/>
    </row>
    <row r="523" spans="1:6" ht="12.75">
      <c r="A523" s="32" t="s">
        <v>8</v>
      </c>
      <c r="B523" s="37">
        <v>0</v>
      </c>
      <c r="C523" s="26"/>
      <c r="E523" s="172"/>
      <c r="F523" s="198"/>
    </row>
    <row r="524" spans="1:6" ht="12.75">
      <c r="A524" s="32" t="s">
        <v>9</v>
      </c>
      <c r="B524" s="37">
        <v>0</v>
      </c>
      <c r="C524" s="26"/>
      <c r="E524" s="172"/>
      <c r="F524" s="198"/>
    </row>
    <row r="525" spans="1:6" ht="12.75">
      <c r="A525" s="32" t="s">
        <v>28</v>
      </c>
      <c r="B525" s="37">
        <v>0</v>
      </c>
      <c r="C525" s="26"/>
      <c r="E525" s="172"/>
      <c r="F525" s="198"/>
    </row>
    <row r="526" spans="1:6" ht="12.75">
      <c r="A526" s="32" t="s">
        <v>13</v>
      </c>
      <c r="B526" s="3">
        <f>SUM(B522:B525)</f>
        <v>0</v>
      </c>
      <c r="C526" s="26"/>
      <c r="E526" s="172"/>
      <c r="F526" s="160"/>
    </row>
    <row r="527" spans="1:6" ht="12.75">
      <c r="A527" s="35"/>
      <c r="B527" s="31"/>
      <c r="C527" s="26"/>
      <c r="E527" s="173"/>
      <c r="F527" s="160"/>
    </row>
    <row r="528" spans="1:6" ht="12.75">
      <c r="A528" s="36" t="s">
        <v>3</v>
      </c>
      <c r="B528" s="31"/>
      <c r="C528" s="26"/>
      <c r="E528" s="174"/>
      <c r="F528" s="160"/>
    </row>
    <row r="529" spans="1:6" ht="12.75">
      <c r="A529" s="32" t="s">
        <v>10</v>
      </c>
      <c r="B529" s="37">
        <v>0</v>
      </c>
      <c r="C529" s="26"/>
      <c r="E529" s="172"/>
      <c r="F529" s="198"/>
    </row>
    <row r="530" spans="1:6" ht="12.75">
      <c r="A530" s="32" t="s">
        <v>11</v>
      </c>
      <c r="B530" s="37">
        <v>0</v>
      </c>
      <c r="C530" s="26"/>
      <c r="E530" s="172"/>
      <c r="F530" s="198"/>
    </row>
    <row r="531" spans="1:6" ht="12.75">
      <c r="A531" s="32" t="s">
        <v>13</v>
      </c>
      <c r="B531" s="34">
        <f>SUM(B529:B530)</f>
        <v>0</v>
      </c>
      <c r="C531" s="26"/>
      <c r="E531" s="172"/>
      <c r="F531" s="160"/>
    </row>
    <row r="532" spans="1:6" ht="12.75">
      <c r="A532" s="35"/>
      <c r="B532" s="31"/>
      <c r="C532" s="26"/>
      <c r="E532" s="173"/>
      <c r="F532" s="160"/>
    </row>
    <row r="533" spans="1:6" ht="12.75">
      <c r="A533" s="38" t="s">
        <v>29</v>
      </c>
      <c r="B533" s="34">
        <f>B531+B526+B518</f>
        <v>0</v>
      </c>
      <c r="C533" s="26"/>
      <c r="E533" s="159"/>
      <c r="F533" s="160"/>
    </row>
    <row r="534" spans="1:6" ht="12.75">
      <c r="A534" s="39" t="s">
        <v>54</v>
      </c>
      <c r="B534" s="40">
        <v>0</v>
      </c>
      <c r="C534" s="26"/>
      <c r="E534" s="169"/>
      <c r="F534" s="199"/>
    </row>
    <row r="535" spans="1:6" ht="12.75">
      <c r="A535" s="39" t="s">
        <v>18</v>
      </c>
      <c r="B535" s="34">
        <f>ROUND(B533*B534,2)</f>
        <v>0</v>
      </c>
      <c r="C535" s="26"/>
      <c r="E535" s="169"/>
      <c r="F535" s="160"/>
    </row>
    <row r="536" spans="1:6" ht="12.75">
      <c r="A536" s="41" t="s">
        <v>12</v>
      </c>
      <c r="B536" s="42">
        <f>B533+B535</f>
        <v>0</v>
      </c>
      <c r="C536" s="26"/>
      <c r="E536" s="169"/>
      <c r="F536" s="175"/>
    </row>
    <row r="537" spans="1:6" ht="12.75">
      <c r="A537" s="43"/>
      <c r="B537" s="6"/>
      <c r="C537" s="47"/>
      <c r="E537" s="159"/>
      <c r="F537" s="160"/>
    </row>
    <row r="538" spans="1:6" ht="12.75">
      <c r="A538" s="24" t="s">
        <v>15</v>
      </c>
      <c r="B538" s="25"/>
      <c r="C538" s="26"/>
      <c r="E538" s="167"/>
      <c r="F538" s="197"/>
    </row>
    <row r="539" spans="1:6" ht="12.75">
      <c r="A539" s="28" t="s">
        <v>4</v>
      </c>
      <c r="B539" s="29" t="s">
        <v>5</v>
      </c>
      <c r="C539" s="26"/>
      <c r="E539" s="169"/>
      <c r="F539" s="170"/>
    </row>
    <row r="540" spans="1:6" ht="12.75">
      <c r="A540" s="30" t="s">
        <v>27</v>
      </c>
      <c r="B540" s="31"/>
      <c r="C540" s="26"/>
      <c r="E540" s="171"/>
      <c r="F540" s="160"/>
    </row>
    <row r="541" spans="1:6" ht="12.75">
      <c r="A541" s="32" t="s">
        <v>6</v>
      </c>
      <c r="B541" s="33">
        <v>0</v>
      </c>
      <c r="C541" s="26"/>
      <c r="E541" s="172"/>
      <c r="F541" s="198"/>
    </row>
    <row r="542" spans="1:6" ht="12.75">
      <c r="A542" s="32" t="s">
        <v>13</v>
      </c>
      <c r="B542" s="34">
        <f>B541</f>
        <v>0</v>
      </c>
      <c r="C542" s="26"/>
      <c r="E542" s="172"/>
      <c r="F542" s="160"/>
    </row>
    <row r="543" spans="1:6" ht="12.75">
      <c r="A543" s="35"/>
      <c r="B543" s="31"/>
      <c r="C543" s="26"/>
      <c r="E543" s="173"/>
      <c r="F543" s="160"/>
    </row>
    <row r="544" spans="1:6" ht="12.75">
      <c r="A544" s="36" t="s">
        <v>2</v>
      </c>
      <c r="B544" s="31"/>
      <c r="C544" s="26"/>
      <c r="E544" s="174"/>
      <c r="F544" s="160"/>
    </row>
    <row r="545" spans="1:6" ht="12.75">
      <c r="A545" s="32" t="s">
        <v>7</v>
      </c>
      <c r="B545" s="37">
        <v>0</v>
      </c>
      <c r="C545" s="26"/>
      <c r="E545" s="172"/>
      <c r="F545" s="198"/>
    </row>
    <row r="546" spans="1:6" ht="12.75">
      <c r="A546" s="32" t="s">
        <v>8</v>
      </c>
      <c r="B546" s="37">
        <v>0</v>
      </c>
      <c r="C546" s="26"/>
      <c r="E546" s="172"/>
      <c r="F546" s="198"/>
    </row>
    <row r="547" spans="1:6" ht="12.75">
      <c r="A547" s="32" t="s">
        <v>9</v>
      </c>
      <c r="B547" s="37">
        <v>0</v>
      </c>
      <c r="C547" s="26"/>
      <c r="E547" s="172"/>
      <c r="F547" s="198"/>
    </row>
    <row r="548" spans="1:6" ht="12.75">
      <c r="A548" s="32" t="s">
        <v>28</v>
      </c>
      <c r="B548" s="37">
        <v>0</v>
      </c>
      <c r="C548" s="26"/>
      <c r="E548" s="172"/>
      <c r="F548" s="198"/>
    </row>
    <row r="549" spans="1:6" ht="12.75">
      <c r="A549" s="32" t="s">
        <v>13</v>
      </c>
      <c r="B549" s="3">
        <f>SUM(B545:B548)</f>
        <v>0</v>
      </c>
      <c r="C549" s="26"/>
      <c r="E549" s="172"/>
      <c r="F549" s="160"/>
    </row>
    <row r="550" spans="1:6" ht="12.75">
      <c r="A550" s="35"/>
      <c r="B550" s="31"/>
      <c r="C550" s="26"/>
      <c r="E550" s="173"/>
      <c r="F550" s="160"/>
    </row>
    <row r="551" spans="1:6" ht="12.75">
      <c r="A551" s="36" t="s">
        <v>3</v>
      </c>
      <c r="B551" s="31"/>
      <c r="C551" s="26"/>
      <c r="E551" s="174"/>
      <c r="F551" s="160"/>
    </row>
    <row r="552" spans="1:6" ht="12.75">
      <c r="A552" s="32" t="s">
        <v>10</v>
      </c>
      <c r="B552" s="37">
        <v>0</v>
      </c>
      <c r="C552" s="26"/>
      <c r="E552" s="172"/>
      <c r="F552" s="198"/>
    </row>
    <row r="553" spans="1:6" ht="12.75">
      <c r="A553" s="32" t="s">
        <v>11</v>
      </c>
      <c r="B553" s="37">
        <v>0</v>
      </c>
      <c r="C553" s="26"/>
      <c r="E553" s="172"/>
      <c r="F553" s="198"/>
    </row>
    <row r="554" spans="1:6" ht="12.75">
      <c r="A554" s="32" t="s">
        <v>13</v>
      </c>
      <c r="B554" s="34">
        <f>SUM(B552:B553)</f>
        <v>0</v>
      </c>
      <c r="C554" s="26"/>
      <c r="E554" s="172"/>
      <c r="F554" s="160"/>
    </row>
    <row r="555" spans="1:6" ht="12.75">
      <c r="A555" s="35"/>
      <c r="B555" s="31"/>
      <c r="C555" s="26"/>
      <c r="E555" s="173"/>
      <c r="F555" s="160"/>
    </row>
    <row r="556" spans="1:6" ht="12.75">
      <c r="A556" s="38" t="s">
        <v>29</v>
      </c>
      <c r="B556" s="34">
        <f>B554+B549+B541</f>
        <v>0</v>
      </c>
      <c r="C556" s="26"/>
      <c r="E556" s="159"/>
      <c r="F556" s="160"/>
    </row>
    <row r="557" spans="1:6" ht="12.75">
      <c r="A557" s="39" t="s">
        <v>53</v>
      </c>
      <c r="B557" s="40">
        <v>0</v>
      </c>
      <c r="C557" s="26"/>
      <c r="E557" s="169"/>
      <c r="F557" s="199"/>
    </row>
    <row r="558" spans="1:6" ht="12.75">
      <c r="A558" s="39" t="s">
        <v>18</v>
      </c>
      <c r="B558" s="34">
        <f>ROUND(B556*B557,2)</f>
        <v>0</v>
      </c>
      <c r="C558" s="26"/>
      <c r="E558" s="169"/>
      <c r="F558" s="160"/>
    </row>
    <row r="559" spans="1:6" ht="12.75">
      <c r="A559" s="41" t="s">
        <v>12</v>
      </c>
      <c r="B559" s="42">
        <f>B556+B558</f>
        <v>0</v>
      </c>
      <c r="C559" s="26"/>
      <c r="E559" s="169"/>
      <c r="F559" s="175"/>
    </row>
    <row r="560" spans="1:6" ht="12.75">
      <c r="A560" s="43"/>
      <c r="B560" s="6"/>
      <c r="C560" s="47"/>
      <c r="E560" s="159"/>
      <c r="F560" s="160"/>
    </row>
    <row r="561" spans="1:6" ht="12.75">
      <c r="A561" s="24" t="s">
        <v>15</v>
      </c>
      <c r="B561" s="25"/>
      <c r="C561" s="26"/>
      <c r="E561" s="167"/>
      <c r="F561" s="197"/>
    </row>
    <row r="562" spans="1:6" ht="12.75">
      <c r="A562" s="28" t="s">
        <v>4</v>
      </c>
      <c r="B562" s="29" t="s">
        <v>5</v>
      </c>
      <c r="C562" s="26"/>
      <c r="E562" s="169"/>
      <c r="F562" s="170"/>
    </row>
    <row r="563" spans="1:6" ht="12.75">
      <c r="A563" s="30" t="s">
        <v>27</v>
      </c>
      <c r="B563" s="31"/>
      <c r="C563" s="26"/>
      <c r="E563" s="171"/>
      <c r="F563" s="160"/>
    </row>
    <row r="564" spans="1:6" ht="12.75">
      <c r="A564" s="32" t="s">
        <v>6</v>
      </c>
      <c r="B564" s="33">
        <v>0</v>
      </c>
      <c r="C564" s="26"/>
      <c r="E564" s="172"/>
      <c r="F564" s="198"/>
    </row>
    <row r="565" spans="1:6" ht="12.75">
      <c r="A565" s="32" t="s">
        <v>13</v>
      </c>
      <c r="B565" s="34">
        <f>B564</f>
        <v>0</v>
      </c>
      <c r="C565" s="26"/>
      <c r="E565" s="172"/>
      <c r="F565" s="160"/>
    </row>
    <row r="566" spans="1:6" ht="12.75">
      <c r="A566" s="35"/>
      <c r="B566" s="31"/>
      <c r="C566" s="26"/>
      <c r="E566" s="173"/>
      <c r="F566" s="160"/>
    </row>
    <row r="567" spans="1:6" ht="12.75">
      <c r="A567" s="36" t="s">
        <v>2</v>
      </c>
      <c r="B567" s="31"/>
      <c r="C567" s="26"/>
      <c r="E567" s="174"/>
      <c r="F567" s="160"/>
    </row>
    <row r="568" spans="1:6" ht="12.75">
      <c r="A568" s="32" t="s">
        <v>7</v>
      </c>
      <c r="B568" s="37">
        <v>0</v>
      </c>
      <c r="C568" s="26"/>
      <c r="E568" s="172"/>
      <c r="F568" s="198"/>
    </row>
    <row r="569" spans="1:6" ht="12.75">
      <c r="A569" s="32" t="s">
        <v>8</v>
      </c>
      <c r="B569" s="37">
        <v>0</v>
      </c>
      <c r="C569" s="26"/>
      <c r="E569" s="172"/>
      <c r="F569" s="198"/>
    </row>
    <row r="570" spans="1:6" ht="12.75">
      <c r="A570" s="32" t="s">
        <v>9</v>
      </c>
      <c r="B570" s="37">
        <v>0</v>
      </c>
      <c r="C570" s="26"/>
      <c r="E570" s="172"/>
      <c r="F570" s="198"/>
    </row>
    <row r="571" spans="1:6" ht="12.75">
      <c r="A571" s="32" t="s">
        <v>28</v>
      </c>
      <c r="B571" s="37">
        <v>0</v>
      </c>
      <c r="C571" s="26"/>
      <c r="E571" s="172"/>
      <c r="F571" s="198"/>
    </row>
    <row r="572" spans="1:6" ht="12.75">
      <c r="A572" s="32" t="s">
        <v>13</v>
      </c>
      <c r="B572" s="3">
        <f>SUM(B568:B571)</f>
        <v>0</v>
      </c>
      <c r="C572" s="26"/>
      <c r="E572" s="172"/>
      <c r="F572" s="160"/>
    </row>
    <row r="573" spans="1:6" ht="12.75">
      <c r="A573" s="35"/>
      <c r="B573" s="31"/>
      <c r="C573" s="26"/>
      <c r="E573" s="173"/>
      <c r="F573" s="160"/>
    </row>
    <row r="574" spans="1:6" ht="12.75">
      <c r="A574" s="36" t="s">
        <v>3</v>
      </c>
      <c r="B574" s="31"/>
      <c r="C574" s="26"/>
      <c r="E574" s="174"/>
      <c r="F574" s="160"/>
    </row>
    <row r="575" spans="1:6" ht="12.75">
      <c r="A575" s="32" t="s">
        <v>10</v>
      </c>
      <c r="B575" s="37">
        <v>0</v>
      </c>
      <c r="C575" s="26"/>
      <c r="E575" s="172"/>
      <c r="F575" s="198"/>
    </row>
    <row r="576" spans="1:6" ht="12.75">
      <c r="A576" s="32" t="s">
        <v>11</v>
      </c>
      <c r="B576" s="37">
        <v>0</v>
      </c>
      <c r="C576" s="26"/>
      <c r="E576" s="172"/>
      <c r="F576" s="198"/>
    </row>
    <row r="577" spans="1:6" ht="12.75">
      <c r="A577" s="32" t="s">
        <v>13</v>
      </c>
      <c r="B577" s="34">
        <f>SUM(B575:B576)</f>
        <v>0</v>
      </c>
      <c r="C577" s="26"/>
      <c r="E577" s="172"/>
      <c r="F577" s="160"/>
    </row>
    <row r="578" spans="1:6" ht="12.75">
      <c r="A578" s="35"/>
      <c r="B578" s="31"/>
      <c r="C578" s="26"/>
      <c r="E578" s="173"/>
      <c r="F578" s="160"/>
    </row>
    <row r="579" spans="1:6" ht="12.75">
      <c r="A579" s="38" t="s">
        <v>29</v>
      </c>
      <c r="B579" s="34">
        <f>B577+B572+B564</f>
        <v>0</v>
      </c>
      <c r="C579" s="26"/>
      <c r="E579" s="159"/>
      <c r="F579" s="160"/>
    </row>
    <row r="580" spans="1:6" ht="12.75">
      <c r="A580" s="39" t="s">
        <v>53</v>
      </c>
      <c r="B580" s="40">
        <v>0</v>
      </c>
      <c r="C580" s="26"/>
      <c r="E580" s="169"/>
      <c r="F580" s="199"/>
    </row>
    <row r="581" spans="1:6" ht="12.75">
      <c r="A581" s="39" t="s">
        <v>18</v>
      </c>
      <c r="B581" s="34">
        <f>ROUND(B579*B580,2)</f>
        <v>0</v>
      </c>
      <c r="C581" s="26"/>
      <c r="E581" s="169"/>
      <c r="F581" s="160"/>
    </row>
    <row r="582" spans="1:6" ht="12.75">
      <c r="A582" s="41" t="s">
        <v>12</v>
      </c>
      <c r="B582" s="42">
        <f>B579+B581</f>
        <v>0</v>
      </c>
      <c r="C582" s="26"/>
      <c r="E582" s="169"/>
      <c r="F582" s="175"/>
    </row>
    <row r="583" spans="1:6" ht="12.75">
      <c r="A583" s="5"/>
      <c r="B583" s="4"/>
      <c r="C583" s="2"/>
      <c r="E583" s="162"/>
      <c r="F583" s="163"/>
    </row>
    <row r="584" spans="1:6" ht="12.75">
      <c r="A584" s="24" t="s">
        <v>15</v>
      </c>
      <c r="B584" s="25"/>
      <c r="C584" s="26"/>
      <c r="E584" s="167"/>
      <c r="F584" s="197"/>
    </row>
    <row r="585" spans="1:6" ht="12.75">
      <c r="A585" s="28" t="s">
        <v>4</v>
      </c>
      <c r="B585" s="29" t="s">
        <v>5</v>
      </c>
      <c r="C585" s="26"/>
      <c r="E585" s="169"/>
      <c r="F585" s="170"/>
    </row>
    <row r="586" spans="1:6" ht="12.75">
      <c r="A586" s="30" t="s">
        <v>27</v>
      </c>
      <c r="B586" s="31"/>
      <c r="C586" s="26"/>
      <c r="E586" s="171"/>
      <c r="F586" s="160"/>
    </row>
    <row r="587" spans="1:6" ht="12.75">
      <c r="A587" s="32" t="s">
        <v>6</v>
      </c>
      <c r="B587" s="33">
        <v>0</v>
      </c>
      <c r="C587" s="26"/>
      <c r="E587" s="172"/>
      <c r="F587" s="198"/>
    </row>
    <row r="588" spans="1:6" ht="12.75">
      <c r="A588" s="32" t="s">
        <v>13</v>
      </c>
      <c r="B588" s="34">
        <f>B587</f>
        <v>0</v>
      </c>
      <c r="C588" s="26"/>
      <c r="E588" s="172"/>
      <c r="F588" s="160"/>
    </row>
    <row r="589" spans="1:6" ht="12.75">
      <c r="A589" s="35"/>
      <c r="B589" s="31"/>
      <c r="C589" s="26"/>
      <c r="E589" s="173"/>
      <c r="F589" s="160"/>
    </row>
    <row r="590" spans="1:6" ht="12.75">
      <c r="A590" s="36" t="s">
        <v>2</v>
      </c>
      <c r="B590" s="31"/>
      <c r="C590" s="26"/>
      <c r="E590" s="174"/>
      <c r="F590" s="160"/>
    </row>
    <row r="591" spans="1:6" ht="12.75">
      <c r="A591" s="32" t="s">
        <v>7</v>
      </c>
      <c r="B591" s="37">
        <v>0</v>
      </c>
      <c r="C591" s="26"/>
      <c r="E591" s="172"/>
      <c r="F591" s="198"/>
    </row>
    <row r="592" spans="1:6" ht="12.75">
      <c r="A592" s="32" t="s">
        <v>8</v>
      </c>
      <c r="B592" s="37">
        <v>0</v>
      </c>
      <c r="C592" s="26"/>
      <c r="E592" s="172"/>
      <c r="F592" s="198"/>
    </row>
    <row r="593" spans="1:6" ht="12.75">
      <c r="A593" s="32" t="s">
        <v>9</v>
      </c>
      <c r="B593" s="37">
        <v>0</v>
      </c>
      <c r="C593" s="26"/>
      <c r="E593" s="172"/>
      <c r="F593" s="198"/>
    </row>
    <row r="594" spans="1:6" ht="12.75">
      <c r="A594" s="32" t="s">
        <v>28</v>
      </c>
      <c r="B594" s="37">
        <v>0</v>
      </c>
      <c r="C594" s="26"/>
      <c r="E594" s="172"/>
      <c r="F594" s="198"/>
    </row>
    <row r="595" spans="1:6" ht="12.75">
      <c r="A595" s="32" t="s">
        <v>13</v>
      </c>
      <c r="B595" s="3">
        <f>SUM(B591:B594)</f>
        <v>0</v>
      </c>
      <c r="C595" s="26"/>
      <c r="E595" s="172"/>
      <c r="F595" s="160"/>
    </row>
    <row r="596" spans="1:6" ht="12.75">
      <c r="A596" s="35"/>
      <c r="B596" s="31"/>
      <c r="C596" s="26"/>
      <c r="E596" s="173"/>
      <c r="F596" s="160"/>
    </row>
    <row r="597" spans="1:6" ht="12.75">
      <c r="A597" s="36" t="s">
        <v>3</v>
      </c>
      <c r="B597" s="31"/>
      <c r="C597" s="26"/>
      <c r="E597" s="174"/>
      <c r="F597" s="160"/>
    </row>
    <row r="598" spans="1:6" ht="12.75">
      <c r="A598" s="32" t="s">
        <v>10</v>
      </c>
      <c r="B598" s="37">
        <v>0</v>
      </c>
      <c r="C598" s="26"/>
      <c r="E598" s="172"/>
      <c r="F598" s="198"/>
    </row>
    <row r="599" spans="1:6" ht="12.75">
      <c r="A599" s="32" t="s">
        <v>11</v>
      </c>
      <c r="B599" s="37">
        <v>0</v>
      </c>
      <c r="C599" s="26"/>
      <c r="E599" s="172"/>
      <c r="F599" s="198"/>
    </row>
    <row r="600" spans="1:6" ht="12.75">
      <c r="A600" s="32" t="s">
        <v>13</v>
      </c>
      <c r="B600" s="34">
        <f>SUM(B598:B599)</f>
        <v>0</v>
      </c>
      <c r="C600" s="26"/>
      <c r="E600" s="172"/>
      <c r="F600" s="160"/>
    </row>
    <row r="601" spans="1:6" ht="12.75">
      <c r="A601" s="35"/>
      <c r="B601" s="31"/>
      <c r="C601" s="26"/>
      <c r="E601" s="173"/>
      <c r="F601" s="160"/>
    </row>
    <row r="602" spans="1:6" ht="12.75">
      <c r="A602" s="38" t="s">
        <v>29</v>
      </c>
      <c r="B602" s="34">
        <f>B600+B595+B587</f>
        <v>0</v>
      </c>
      <c r="C602" s="26"/>
      <c r="E602" s="159"/>
      <c r="F602" s="160"/>
    </row>
    <row r="603" spans="1:6" ht="12.75">
      <c r="A603" s="39" t="s">
        <v>53</v>
      </c>
      <c r="B603" s="40">
        <v>0</v>
      </c>
      <c r="C603" s="26"/>
      <c r="E603" s="169"/>
      <c r="F603" s="199"/>
    </row>
    <row r="604" spans="1:6" ht="12.75">
      <c r="A604" s="39" t="s">
        <v>18</v>
      </c>
      <c r="B604" s="34">
        <f>ROUND(B602*B603,2)</f>
        <v>0</v>
      </c>
      <c r="C604" s="26"/>
      <c r="E604" s="169"/>
      <c r="F604" s="160"/>
    </row>
    <row r="605" spans="1:6" ht="12.75">
      <c r="A605" s="41" t="s">
        <v>12</v>
      </c>
      <c r="B605" s="42">
        <f>B602+B604</f>
        <v>0</v>
      </c>
      <c r="C605" s="26"/>
      <c r="E605" s="169"/>
      <c r="F605" s="175"/>
    </row>
    <row r="606" spans="1:6" ht="12.75">
      <c r="A606" s="46"/>
      <c r="B606" s="4"/>
      <c r="C606" s="2"/>
      <c r="E606" s="164"/>
      <c r="F606" s="163"/>
    </row>
    <row r="607" spans="1:6" ht="12.75">
      <c r="A607" s="24" t="s">
        <v>15</v>
      </c>
      <c r="B607" s="25"/>
      <c r="C607" s="26"/>
      <c r="E607" s="167"/>
      <c r="F607" s="197"/>
    </row>
    <row r="608" spans="1:6" ht="12.75">
      <c r="A608" s="28" t="s">
        <v>4</v>
      </c>
      <c r="B608" s="29" t="s">
        <v>5</v>
      </c>
      <c r="C608" s="26"/>
      <c r="E608" s="169"/>
      <c r="F608" s="170"/>
    </row>
    <row r="609" spans="1:6" ht="12.75">
      <c r="A609" s="30" t="s">
        <v>27</v>
      </c>
      <c r="B609" s="31"/>
      <c r="C609" s="26"/>
      <c r="E609" s="171"/>
      <c r="F609" s="160"/>
    </row>
    <row r="610" spans="1:6" ht="12.75">
      <c r="A610" s="32" t="s">
        <v>6</v>
      </c>
      <c r="B610" s="33">
        <v>0</v>
      </c>
      <c r="C610" s="26"/>
      <c r="E610" s="172"/>
      <c r="F610" s="198"/>
    </row>
    <row r="611" spans="1:6" ht="12.75">
      <c r="A611" s="32" t="s">
        <v>13</v>
      </c>
      <c r="B611" s="34">
        <f>B610</f>
        <v>0</v>
      </c>
      <c r="C611" s="26"/>
      <c r="E611" s="172"/>
      <c r="F611" s="160"/>
    </row>
    <row r="612" spans="1:6" ht="12.75">
      <c r="A612" s="35"/>
      <c r="B612" s="31"/>
      <c r="C612" s="26"/>
      <c r="E612" s="173"/>
      <c r="F612" s="160"/>
    </row>
    <row r="613" spans="1:6" ht="12.75">
      <c r="A613" s="36" t="s">
        <v>2</v>
      </c>
      <c r="B613" s="31"/>
      <c r="C613" s="26"/>
      <c r="E613" s="174"/>
      <c r="F613" s="160"/>
    </row>
    <row r="614" spans="1:6" ht="12.75">
      <c r="A614" s="32" t="s">
        <v>7</v>
      </c>
      <c r="B614" s="37">
        <v>0</v>
      </c>
      <c r="C614" s="26"/>
      <c r="E614" s="172"/>
      <c r="F614" s="198"/>
    </row>
    <row r="615" spans="1:6" ht="12.75">
      <c r="A615" s="32" t="s">
        <v>8</v>
      </c>
      <c r="B615" s="37">
        <v>0</v>
      </c>
      <c r="C615" s="26"/>
      <c r="E615" s="172"/>
      <c r="F615" s="198"/>
    </row>
    <row r="616" spans="1:6" ht="12.75">
      <c r="A616" s="32" t="s">
        <v>9</v>
      </c>
      <c r="B616" s="37">
        <v>0</v>
      </c>
      <c r="C616" s="26"/>
      <c r="E616" s="172"/>
      <c r="F616" s="198"/>
    </row>
    <row r="617" spans="1:6" ht="12.75">
      <c r="A617" s="32" t="s">
        <v>28</v>
      </c>
      <c r="B617" s="37">
        <v>0</v>
      </c>
      <c r="C617" s="26"/>
      <c r="E617" s="172"/>
      <c r="F617" s="198"/>
    </row>
    <row r="618" spans="1:6" ht="12.75">
      <c r="A618" s="32" t="s">
        <v>13</v>
      </c>
      <c r="B618" s="3">
        <f>SUM(B614:B617)</f>
        <v>0</v>
      </c>
      <c r="C618" s="26"/>
      <c r="E618" s="172"/>
      <c r="F618" s="160"/>
    </row>
    <row r="619" spans="1:6" ht="12.75">
      <c r="A619" s="35"/>
      <c r="B619" s="31"/>
      <c r="C619" s="26"/>
      <c r="E619" s="173"/>
      <c r="F619" s="160"/>
    </row>
    <row r="620" spans="1:6" ht="12.75">
      <c r="A620" s="36" t="s">
        <v>3</v>
      </c>
      <c r="B620" s="31"/>
      <c r="C620" s="26"/>
      <c r="E620" s="174"/>
      <c r="F620" s="160"/>
    </row>
    <row r="621" spans="1:6" ht="12.75">
      <c r="A621" s="32" t="s">
        <v>10</v>
      </c>
      <c r="B621" s="37">
        <v>0</v>
      </c>
      <c r="C621" s="26"/>
      <c r="E621" s="172"/>
      <c r="F621" s="198"/>
    </row>
    <row r="622" spans="1:6" ht="12.75">
      <c r="A622" s="32" t="s">
        <v>11</v>
      </c>
      <c r="B622" s="37">
        <v>0</v>
      </c>
      <c r="C622" s="26"/>
      <c r="E622" s="172"/>
      <c r="F622" s="198"/>
    </row>
    <row r="623" spans="1:6" ht="12.75">
      <c r="A623" s="32" t="s">
        <v>13</v>
      </c>
      <c r="B623" s="34">
        <f>SUM(B621:B622)</f>
        <v>0</v>
      </c>
      <c r="C623" s="26"/>
      <c r="E623" s="172"/>
      <c r="F623" s="160"/>
    </row>
    <row r="624" spans="1:6" ht="12.75">
      <c r="A624" s="35"/>
      <c r="B624" s="31"/>
      <c r="C624" s="26"/>
      <c r="E624" s="173"/>
      <c r="F624" s="160"/>
    </row>
    <row r="625" spans="1:6" ht="12.75">
      <c r="A625" s="38" t="s">
        <v>29</v>
      </c>
      <c r="B625" s="34">
        <f>B623+B618+B610</f>
        <v>0</v>
      </c>
      <c r="C625" s="26"/>
      <c r="E625" s="159"/>
      <c r="F625" s="160"/>
    </row>
    <row r="626" spans="1:6" ht="12.75">
      <c r="A626" s="39" t="s">
        <v>53</v>
      </c>
      <c r="B626" s="40">
        <v>0</v>
      </c>
      <c r="C626" s="26"/>
      <c r="E626" s="169"/>
      <c r="F626" s="199"/>
    </row>
    <row r="627" spans="1:6" ht="12.75">
      <c r="A627" s="39" t="s">
        <v>18</v>
      </c>
      <c r="B627" s="34">
        <f>ROUND(B625*B626,2)</f>
        <v>0</v>
      </c>
      <c r="C627" s="26"/>
      <c r="E627" s="169"/>
      <c r="F627" s="160"/>
    </row>
    <row r="628" spans="1:6" ht="12.75">
      <c r="A628" s="41" t="s">
        <v>12</v>
      </c>
      <c r="B628" s="42">
        <f>B625+B627</f>
        <v>0</v>
      </c>
      <c r="C628" s="26"/>
      <c r="E628" s="169"/>
      <c r="F628" s="175"/>
    </row>
    <row r="629" spans="1:6" ht="12.75">
      <c r="A629" s="5"/>
      <c r="B629" s="4"/>
      <c r="C629" s="2"/>
      <c r="E629" s="162"/>
      <c r="F629" s="163"/>
    </row>
    <row r="630" spans="1:6" ht="12.75">
      <c r="A630" s="24" t="s">
        <v>15</v>
      </c>
      <c r="B630" s="25"/>
      <c r="C630" s="26"/>
      <c r="E630" s="167"/>
      <c r="F630" s="197"/>
    </row>
    <row r="631" spans="1:6" ht="12.75">
      <c r="A631" s="28" t="s">
        <v>4</v>
      </c>
      <c r="B631" s="29" t="s">
        <v>5</v>
      </c>
      <c r="C631" s="26"/>
      <c r="E631" s="169"/>
      <c r="F631" s="170"/>
    </row>
    <row r="632" spans="1:6" ht="12.75">
      <c r="A632" s="30" t="s">
        <v>27</v>
      </c>
      <c r="B632" s="31"/>
      <c r="C632" s="26"/>
      <c r="E632" s="171"/>
      <c r="F632" s="160"/>
    </row>
    <row r="633" spans="1:6" ht="12.75">
      <c r="A633" s="32" t="s">
        <v>6</v>
      </c>
      <c r="B633" s="33">
        <v>0</v>
      </c>
      <c r="C633" s="26"/>
      <c r="E633" s="172"/>
      <c r="F633" s="198"/>
    </row>
    <row r="634" spans="1:6" ht="12.75">
      <c r="A634" s="32" t="s">
        <v>13</v>
      </c>
      <c r="B634" s="34">
        <f>B633</f>
        <v>0</v>
      </c>
      <c r="C634" s="26"/>
      <c r="E634" s="172"/>
      <c r="F634" s="160"/>
    </row>
    <row r="635" spans="1:6" ht="12.75">
      <c r="A635" s="35"/>
      <c r="B635" s="31"/>
      <c r="C635" s="26"/>
      <c r="E635" s="173"/>
      <c r="F635" s="160"/>
    </row>
    <row r="636" spans="1:6" ht="12.75">
      <c r="A636" s="36" t="s">
        <v>2</v>
      </c>
      <c r="B636" s="31"/>
      <c r="C636" s="26"/>
      <c r="E636" s="174"/>
      <c r="F636" s="160"/>
    </row>
    <row r="637" spans="1:6" ht="12.75">
      <c r="A637" s="32" t="s">
        <v>7</v>
      </c>
      <c r="B637" s="37">
        <v>0</v>
      </c>
      <c r="C637" s="26"/>
      <c r="E637" s="172"/>
      <c r="F637" s="198"/>
    </row>
    <row r="638" spans="1:6" ht="12.75">
      <c r="A638" s="32" t="s">
        <v>8</v>
      </c>
      <c r="B638" s="37">
        <v>0</v>
      </c>
      <c r="C638" s="26"/>
      <c r="E638" s="172"/>
      <c r="F638" s="198"/>
    </row>
    <row r="639" spans="1:6" ht="12.75">
      <c r="A639" s="32" t="s">
        <v>9</v>
      </c>
      <c r="B639" s="37">
        <v>0</v>
      </c>
      <c r="C639" s="26"/>
      <c r="E639" s="172"/>
      <c r="F639" s="198"/>
    </row>
    <row r="640" spans="1:6" ht="12.75">
      <c r="A640" s="32" t="s">
        <v>28</v>
      </c>
      <c r="B640" s="37">
        <v>0</v>
      </c>
      <c r="C640" s="26"/>
      <c r="E640" s="172"/>
      <c r="F640" s="198"/>
    </row>
    <row r="641" spans="1:6" ht="12.75">
      <c r="A641" s="32" t="s">
        <v>13</v>
      </c>
      <c r="B641" s="3">
        <f>SUM(B637:B640)</f>
        <v>0</v>
      </c>
      <c r="C641" s="26"/>
      <c r="E641" s="172"/>
      <c r="F641" s="160"/>
    </row>
    <row r="642" spans="1:6" ht="12.75">
      <c r="A642" s="35"/>
      <c r="B642" s="31"/>
      <c r="C642" s="26"/>
      <c r="E642" s="173"/>
      <c r="F642" s="160"/>
    </row>
    <row r="643" spans="1:6" ht="12.75">
      <c r="A643" s="36" t="s">
        <v>3</v>
      </c>
      <c r="B643" s="31"/>
      <c r="C643" s="26"/>
      <c r="E643" s="174"/>
      <c r="F643" s="160"/>
    </row>
    <row r="644" spans="1:6" ht="12.75">
      <c r="A644" s="32" t="s">
        <v>10</v>
      </c>
      <c r="B644" s="37">
        <v>0</v>
      </c>
      <c r="C644" s="26"/>
      <c r="E644" s="172"/>
      <c r="F644" s="198"/>
    </row>
    <row r="645" spans="1:6" ht="12.75">
      <c r="A645" s="32" t="s">
        <v>11</v>
      </c>
      <c r="B645" s="37">
        <v>0</v>
      </c>
      <c r="C645" s="26"/>
      <c r="E645" s="172"/>
      <c r="F645" s="198"/>
    </row>
    <row r="646" spans="1:6" ht="12.75">
      <c r="A646" s="32" t="s">
        <v>13</v>
      </c>
      <c r="B646" s="34">
        <f>SUM(B644:B645)</f>
        <v>0</v>
      </c>
      <c r="C646" s="26"/>
      <c r="E646" s="172"/>
      <c r="F646" s="160"/>
    </row>
    <row r="647" spans="1:6" ht="12.75">
      <c r="A647" s="35"/>
      <c r="B647" s="31"/>
      <c r="C647" s="26"/>
      <c r="E647" s="173"/>
      <c r="F647" s="160"/>
    </row>
    <row r="648" spans="1:6" ht="12.75">
      <c r="A648" s="38" t="s">
        <v>29</v>
      </c>
      <c r="B648" s="34">
        <f>B646+B641+B633</f>
        <v>0</v>
      </c>
      <c r="C648" s="26"/>
      <c r="E648" s="159"/>
      <c r="F648" s="160"/>
    </row>
    <row r="649" spans="1:6" ht="12.75">
      <c r="A649" s="39" t="s">
        <v>54</v>
      </c>
      <c r="B649" s="40">
        <v>0</v>
      </c>
      <c r="C649" s="26"/>
      <c r="E649" s="169"/>
      <c r="F649" s="199"/>
    </row>
    <row r="650" spans="1:6" ht="12.75">
      <c r="A650" s="39" t="s">
        <v>18</v>
      </c>
      <c r="B650" s="34">
        <f>ROUND(B648*B649,2)</f>
        <v>0</v>
      </c>
      <c r="C650" s="26"/>
      <c r="E650" s="169"/>
      <c r="F650" s="160"/>
    </row>
    <row r="651" spans="1:6" ht="12.75">
      <c r="A651" s="41" t="s">
        <v>12</v>
      </c>
      <c r="B651" s="42">
        <f>B648+B650</f>
        <v>0</v>
      </c>
      <c r="C651" s="26"/>
      <c r="E651" s="169"/>
      <c r="F651" s="175"/>
    </row>
    <row r="652" spans="1:6" ht="12.75">
      <c r="A652" s="44"/>
      <c r="B652" s="45"/>
      <c r="C652" s="2"/>
      <c r="E652" s="165"/>
      <c r="F652" s="166"/>
    </row>
    <row r="653" spans="1:6" ht="12.75">
      <c r="A653" s="24" t="s">
        <v>15</v>
      </c>
      <c r="B653" s="25"/>
      <c r="C653" s="26"/>
      <c r="E653" s="167"/>
      <c r="F653" s="197"/>
    </row>
    <row r="654" spans="1:6" ht="12.75">
      <c r="A654" s="28" t="s">
        <v>4</v>
      </c>
      <c r="B654" s="29" t="s">
        <v>5</v>
      </c>
      <c r="C654" s="26"/>
      <c r="E654" s="169"/>
      <c r="F654" s="170"/>
    </row>
    <row r="655" spans="1:6" ht="12.75">
      <c r="A655" s="30" t="s">
        <v>27</v>
      </c>
      <c r="B655" s="31"/>
      <c r="C655" s="26"/>
      <c r="E655" s="171"/>
      <c r="F655" s="160"/>
    </row>
    <row r="656" spans="1:6" ht="12.75">
      <c r="A656" s="32" t="s">
        <v>6</v>
      </c>
      <c r="B656" s="33">
        <v>0</v>
      </c>
      <c r="C656" s="26"/>
      <c r="E656" s="172"/>
      <c r="F656" s="198"/>
    </row>
    <row r="657" spans="1:6" ht="12.75">
      <c r="A657" s="32" t="s">
        <v>13</v>
      </c>
      <c r="B657" s="34">
        <f>B656</f>
        <v>0</v>
      </c>
      <c r="C657" s="26"/>
      <c r="E657" s="172"/>
      <c r="F657" s="160"/>
    </row>
    <row r="658" spans="1:6" ht="12.75">
      <c r="A658" s="35"/>
      <c r="B658" s="31"/>
      <c r="C658" s="26"/>
      <c r="E658" s="173"/>
      <c r="F658" s="160"/>
    </row>
    <row r="659" spans="1:6" ht="12.75">
      <c r="A659" s="36" t="s">
        <v>2</v>
      </c>
      <c r="B659" s="31"/>
      <c r="C659" s="26"/>
      <c r="E659" s="174"/>
      <c r="F659" s="160"/>
    </row>
    <row r="660" spans="1:6" ht="12.75">
      <c r="A660" s="32" t="s">
        <v>7</v>
      </c>
      <c r="B660" s="37">
        <v>0</v>
      </c>
      <c r="C660" s="26"/>
      <c r="E660" s="172"/>
      <c r="F660" s="198"/>
    </row>
    <row r="661" spans="1:6" ht="12.75">
      <c r="A661" s="32" t="s">
        <v>8</v>
      </c>
      <c r="B661" s="37">
        <v>0</v>
      </c>
      <c r="C661" s="26"/>
      <c r="E661" s="172"/>
      <c r="F661" s="198"/>
    </row>
    <row r="662" spans="1:6" ht="12.75">
      <c r="A662" s="32" t="s">
        <v>9</v>
      </c>
      <c r="B662" s="37">
        <v>0</v>
      </c>
      <c r="C662" s="26"/>
      <c r="E662" s="172"/>
      <c r="F662" s="198"/>
    </row>
    <row r="663" spans="1:6" ht="12.75">
      <c r="A663" s="32" t="s">
        <v>28</v>
      </c>
      <c r="B663" s="37">
        <v>0</v>
      </c>
      <c r="C663" s="26"/>
      <c r="E663" s="172"/>
      <c r="F663" s="198"/>
    </row>
    <row r="664" spans="1:6" ht="12.75">
      <c r="A664" s="32" t="s">
        <v>13</v>
      </c>
      <c r="B664" s="3">
        <f>SUM(B660:B663)</f>
        <v>0</v>
      </c>
      <c r="C664" s="26"/>
      <c r="E664" s="172"/>
      <c r="F664" s="160"/>
    </row>
    <row r="665" spans="1:6" ht="12.75">
      <c r="A665" s="35"/>
      <c r="B665" s="31"/>
      <c r="C665" s="26"/>
      <c r="E665" s="173"/>
      <c r="F665" s="160"/>
    </row>
    <row r="666" spans="1:6" ht="12.75">
      <c r="A666" s="36" t="s">
        <v>3</v>
      </c>
      <c r="B666" s="31"/>
      <c r="C666" s="26"/>
      <c r="E666" s="174"/>
      <c r="F666" s="160"/>
    </row>
    <row r="667" spans="1:6" ht="12.75">
      <c r="A667" s="32" t="s">
        <v>10</v>
      </c>
      <c r="B667" s="37">
        <v>0</v>
      </c>
      <c r="C667" s="26"/>
      <c r="E667" s="172"/>
      <c r="F667" s="198"/>
    </row>
    <row r="668" spans="1:6" ht="12.75">
      <c r="A668" s="32" t="s">
        <v>11</v>
      </c>
      <c r="B668" s="37">
        <v>0</v>
      </c>
      <c r="C668" s="26"/>
      <c r="E668" s="172"/>
      <c r="F668" s="198"/>
    </row>
    <row r="669" spans="1:6" ht="12.75">
      <c r="A669" s="32" t="s">
        <v>13</v>
      </c>
      <c r="B669" s="34">
        <f>SUM(B667:B668)</f>
        <v>0</v>
      </c>
      <c r="C669" s="26"/>
      <c r="E669" s="172"/>
      <c r="F669" s="160"/>
    </row>
    <row r="670" spans="1:6" ht="12.75">
      <c r="A670" s="35"/>
      <c r="B670" s="31"/>
      <c r="C670" s="26"/>
      <c r="E670" s="173"/>
      <c r="F670" s="160"/>
    </row>
    <row r="671" spans="1:6" ht="12.75">
      <c r="A671" s="38" t="s">
        <v>29</v>
      </c>
      <c r="B671" s="34">
        <f>B669+B664+B656</f>
        <v>0</v>
      </c>
      <c r="C671" s="26"/>
      <c r="E671" s="159"/>
      <c r="F671" s="160"/>
    </row>
    <row r="672" spans="1:6" ht="12.75">
      <c r="A672" s="39" t="s">
        <v>54</v>
      </c>
      <c r="B672" s="40">
        <v>0</v>
      </c>
      <c r="C672" s="26"/>
      <c r="E672" s="169"/>
      <c r="F672" s="199"/>
    </row>
    <row r="673" spans="1:6" ht="12.75">
      <c r="A673" s="39" t="s">
        <v>18</v>
      </c>
      <c r="B673" s="34">
        <f>ROUND(B671*B672,2)</f>
        <v>0</v>
      </c>
      <c r="C673" s="26"/>
      <c r="E673" s="169"/>
      <c r="F673" s="160"/>
    </row>
    <row r="674" spans="1:6" ht="12.75">
      <c r="A674" s="41" t="s">
        <v>12</v>
      </c>
      <c r="B674" s="42">
        <f>B671+B673</f>
        <v>0</v>
      </c>
      <c r="C674" s="26"/>
      <c r="E674" s="169"/>
      <c r="F674" s="175"/>
    </row>
    <row r="675" spans="1:6" ht="12.75">
      <c r="A675" s="5"/>
      <c r="B675" s="4"/>
      <c r="C675" s="2"/>
      <c r="E675" s="162"/>
      <c r="F675" s="163"/>
    </row>
    <row r="676" spans="1:6" ht="12.75">
      <c r="A676" s="24" t="s">
        <v>15</v>
      </c>
      <c r="B676" s="25"/>
      <c r="C676" s="26"/>
      <c r="E676" s="167"/>
      <c r="F676" s="197"/>
    </row>
    <row r="677" spans="1:6" ht="12.75">
      <c r="A677" s="28" t="s">
        <v>4</v>
      </c>
      <c r="B677" s="29" t="s">
        <v>5</v>
      </c>
      <c r="C677" s="26"/>
      <c r="E677" s="169"/>
      <c r="F677" s="170"/>
    </row>
    <row r="678" spans="1:6" ht="12.75">
      <c r="A678" s="30" t="s">
        <v>27</v>
      </c>
      <c r="B678" s="31"/>
      <c r="C678" s="26"/>
      <c r="E678" s="171"/>
      <c r="F678" s="160"/>
    </row>
    <row r="679" spans="1:6" ht="12.75">
      <c r="A679" s="32" t="s">
        <v>6</v>
      </c>
      <c r="B679" s="33">
        <v>0</v>
      </c>
      <c r="C679" s="26"/>
      <c r="E679" s="172"/>
      <c r="F679" s="198"/>
    </row>
    <row r="680" spans="1:6" ht="12.75">
      <c r="A680" s="32" t="s">
        <v>13</v>
      </c>
      <c r="B680" s="34">
        <f>B679</f>
        <v>0</v>
      </c>
      <c r="C680" s="26"/>
      <c r="E680" s="172"/>
      <c r="F680" s="160"/>
    </row>
    <row r="681" spans="1:6" ht="12.75">
      <c r="A681" s="35"/>
      <c r="B681" s="31"/>
      <c r="C681" s="26"/>
      <c r="E681" s="173"/>
      <c r="F681" s="160"/>
    </row>
    <row r="682" spans="1:6" ht="12.75">
      <c r="A682" s="36" t="s">
        <v>2</v>
      </c>
      <c r="B682" s="31"/>
      <c r="C682" s="26"/>
      <c r="E682" s="174"/>
      <c r="F682" s="160"/>
    </row>
    <row r="683" spans="1:6" ht="12.75">
      <c r="A683" s="32" t="s">
        <v>7</v>
      </c>
      <c r="B683" s="37">
        <v>0</v>
      </c>
      <c r="C683" s="26"/>
      <c r="E683" s="172"/>
      <c r="F683" s="198"/>
    </row>
    <row r="684" spans="1:6" ht="12.75">
      <c r="A684" s="32" t="s">
        <v>8</v>
      </c>
      <c r="B684" s="37">
        <v>0</v>
      </c>
      <c r="C684" s="26"/>
      <c r="E684" s="172"/>
      <c r="F684" s="198"/>
    </row>
    <row r="685" spans="1:6" ht="12.75">
      <c r="A685" s="32" t="s">
        <v>9</v>
      </c>
      <c r="B685" s="37">
        <v>0</v>
      </c>
      <c r="C685" s="26"/>
      <c r="E685" s="172"/>
      <c r="F685" s="198"/>
    </row>
    <row r="686" spans="1:6" ht="12.75">
      <c r="A686" s="32" t="s">
        <v>28</v>
      </c>
      <c r="B686" s="37">
        <v>0</v>
      </c>
      <c r="C686" s="26"/>
      <c r="E686" s="172"/>
      <c r="F686" s="198"/>
    </row>
    <row r="687" spans="1:6" ht="12.75">
      <c r="A687" s="32" t="s">
        <v>13</v>
      </c>
      <c r="B687" s="3">
        <f>SUM(B683:B686)</f>
        <v>0</v>
      </c>
      <c r="C687" s="26"/>
      <c r="E687" s="172"/>
      <c r="F687" s="160"/>
    </row>
    <row r="688" spans="1:6" ht="12.75">
      <c r="A688" s="35"/>
      <c r="B688" s="31"/>
      <c r="C688" s="26"/>
      <c r="E688" s="173"/>
      <c r="F688" s="160"/>
    </row>
    <row r="689" spans="1:6" ht="12.75">
      <c r="A689" s="36" t="s">
        <v>3</v>
      </c>
      <c r="B689" s="31"/>
      <c r="C689" s="26"/>
      <c r="E689" s="174"/>
      <c r="F689" s="160"/>
    </row>
    <row r="690" spans="1:6" ht="12.75">
      <c r="A690" s="32" t="s">
        <v>10</v>
      </c>
      <c r="B690" s="37">
        <v>0</v>
      </c>
      <c r="C690" s="26"/>
      <c r="E690" s="172"/>
      <c r="F690" s="198"/>
    </row>
    <row r="691" spans="1:6" ht="12.75">
      <c r="A691" s="32" t="s">
        <v>11</v>
      </c>
      <c r="B691" s="37">
        <v>0</v>
      </c>
      <c r="C691" s="26"/>
      <c r="E691" s="172"/>
      <c r="F691" s="198"/>
    </row>
    <row r="692" spans="1:6" ht="12.75">
      <c r="A692" s="32" t="s">
        <v>13</v>
      </c>
      <c r="B692" s="34">
        <f>SUM(B690:B691)</f>
        <v>0</v>
      </c>
      <c r="C692" s="26"/>
      <c r="E692" s="172"/>
      <c r="F692" s="160"/>
    </row>
    <row r="693" spans="1:6" ht="12.75">
      <c r="A693" s="35"/>
      <c r="B693" s="31"/>
      <c r="C693" s="26"/>
      <c r="E693" s="173"/>
      <c r="F693" s="160"/>
    </row>
    <row r="694" spans="1:6" ht="12.75">
      <c r="A694" s="38" t="s">
        <v>29</v>
      </c>
      <c r="B694" s="34">
        <f>B692+B687+B679</f>
        <v>0</v>
      </c>
      <c r="C694" s="26"/>
      <c r="E694" s="159"/>
      <c r="F694" s="160"/>
    </row>
    <row r="695" spans="1:6" ht="12.75">
      <c r="A695" s="39" t="s">
        <v>54</v>
      </c>
      <c r="B695" s="40">
        <v>0</v>
      </c>
      <c r="C695" s="26"/>
      <c r="E695" s="169"/>
      <c r="F695" s="199"/>
    </row>
    <row r="696" spans="1:6" ht="12.75">
      <c r="A696" s="39" t="s">
        <v>18</v>
      </c>
      <c r="B696" s="34">
        <f>ROUND(B694*B695,2)</f>
        <v>0</v>
      </c>
      <c r="C696" s="26"/>
      <c r="E696" s="169"/>
      <c r="F696" s="160"/>
    </row>
    <row r="697" spans="1:6" ht="12.75">
      <c r="A697" s="41" t="s">
        <v>12</v>
      </c>
      <c r="B697" s="42">
        <f>B694+B696</f>
        <v>0</v>
      </c>
      <c r="C697" s="26"/>
      <c r="E697" s="169"/>
      <c r="F697" s="175"/>
    </row>
    <row r="698" spans="1:6" ht="12.75">
      <c r="A698" s="5"/>
      <c r="B698" s="4"/>
      <c r="C698" s="2"/>
      <c r="E698" s="162"/>
      <c r="F698" s="163"/>
    </row>
    <row r="699" spans="1:6" ht="12.75">
      <c r="A699" s="24" t="s">
        <v>15</v>
      </c>
      <c r="B699" s="25"/>
      <c r="C699" s="26"/>
      <c r="E699" s="167"/>
      <c r="F699" s="197"/>
    </row>
    <row r="700" spans="1:6" ht="12.75">
      <c r="A700" s="28" t="s">
        <v>4</v>
      </c>
      <c r="B700" s="29" t="s">
        <v>5</v>
      </c>
      <c r="C700" s="26"/>
      <c r="E700" s="169"/>
      <c r="F700" s="170"/>
    </row>
    <row r="701" spans="1:6" ht="12.75">
      <c r="A701" s="30" t="s">
        <v>27</v>
      </c>
      <c r="B701" s="31"/>
      <c r="C701" s="26"/>
      <c r="E701" s="171"/>
      <c r="F701" s="160"/>
    </row>
    <row r="702" spans="1:6" ht="12.75">
      <c r="A702" s="32" t="s">
        <v>6</v>
      </c>
      <c r="B702" s="33">
        <v>0</v>
      </c>
      <c r="C702" s="26"/>
      <c r="E702" s="172"/>
      <c r="F702" s="198"/>
    </row>
    <row r="703" spans="1:6" ht="12.75">
      <c r="A703" s="32" t="s">
        <v>13</v>
      </c>
      <c r="B703" s="34">
        <f>B702</f>
        <v>0</v>
      </c>
      <c r="C703" s="26"/>
      <c r="E703" s="172"/>
      <c r="F703" s="160"/>
    </row>
    <row r="704" spans="1:6" ht="12.75">
      <c r="A704" s="35"/>
      <c r="B704" s="31"/>
      <c r="C704" s="26"/>
      <c r="E704" s="173"/>
      <c r="F704" s="160"/>
    </row>
    <row r="705" spans="1:6" ht="12.75">
      <c r="A705" s="36" t="s">
        <v>2</v>
      </c>
      <c r="B705" s="31"/>
      <c r="C705" s="26"/>
      <c r="E705" s="174"/>
      <c r="F705" s="160"/>
    </row>
    <row r="706" spans="1:6" ht="12.75">
      <c r="A706" s="32" t="s">
        <v>7</v>
      </c>
      <c r="B706" s="37">
        <v>0</v>
      </c>
      <c r="C706" s="26"/>
      <c r="E706" s="172"/>
      <c r="F706" s="198"/>
    </row>
    <row r="707" spans="1:6" ht="12.75">
      <c r="A707" s="32" t="s">
        <v>8</v>
      </c>
      <c r="B707" s="37">
        <v>0</v>
      </c>
      <c r="C707" s="26"/>
      <c r="E707" s="172"/>
      <c r="F707" s="198"/>
    </row>
    <row r="708" spans="1:6" ht="12.75">
      <c r="A708" s="32" t="s">
        <v>9</v>
      </c>
      <c r="B708" s="37">
        <v>0</v>
      </c>
      <c r="C708" s="26"/>
      <c r="E708" s="172"/>
      <c r="F708" s="198"/>
    </row>
    <row r="709" spans="1:6" ht="12.75">
      <c r="A709" s="32" t="s">
        <v>28</v>
      </c>
      <c r="B709" s="37">
        <v>0</v>
      </c>
      <c r="C709" s="26"/>
      <c r="E709" s="172"/>
      <c r="F709" s="198"/>
    </row>
    <row r="710" spans="1:6" ht="12.75">
      <c r="A710" s="32" t="s">
        <v>13</v>
      </c>
      <c r="B710" s="3">
        <f>SUM(B706:B709)</f>
        <v>0</v>
      </c>
      <c r="C710" s="26"/>
      <c r="E710" s="172"/>
      <c r="F710" s="160"/>
    </row>
    <row r="711" spans="1:6" ht="12.75">
      <c r="A711" s="35"/>
      <c r="B711" s="31"/>
      <c r="C711" s="26"/>
      <c r="E711" s="173"/>
      <c r="F711" s="160"/>
    </row>
    <row r="712" spans="1:6" ht="12.75">
      <c r="A712" s="36" t="s">
        <v>3</v>
      </c>
      <c r="B712" s="31"/>
      <c r="C712" s="26"/>
      <c r="E712" s="174"/>
      <c r="F712" s="160"/>
    </row>
    <row r="713" spans="1:6" ht="12.75">
      <c r="A713" s="32" t="s">
        <v>10</v>
      </c>
      <c r="B713" s="37">
        <v>0</v>
      </c>
      <c r="C713" s="26"/>
      <c r="E713" s="172"/>
      <c r="F713" s="198"/>
    </row>
    <row r="714" spans="1:6" ht="12.75">
      <c r="A714" s="32" t="s">
        <v>11</v>
      </c>
      <c r="B714" s="37">
        <v>0</v>
      </c>
      <c r="C714" s="26"/>
      <c r="E714" s="172"/>
      <c r="F714" s="198"/>
    </row>
    <row r="715" spans="1:6" ht="12.75">
      <c r="A715" s="32" t="s">
        <v>13</v>
      </c>
      <c r="B715" s="34">
        <f>SUM(B713:B714)</f>
        <v>0</v>
      </c>
      <c r="C715" s="26"/>
      <c r="E715" s="172"/>
      <c r="F715" s="160"/>
    </row>
    <row r="716" spans="1:6" ht="12.75">
      <c r="A716" s="35"/>
      <c r="B716" s="31"/>
      <c r="C716" s="26"/>
      <c r="E716" s="173"/>
      <c r="F716" s="160"/>
    </row>
    <row r="717" spans="1:6" ht="12.75">
      <c r="A717" s="38" t="s">
        <v>29</v>
      </c>
      <c r="B717" s="34">
        <f>B715+B710+B702</f>
        <v>0</v>
      </c>
      <c r="C717" s="26"/>
      <c r="E717" s="159"/>
      <c r="F717" s="160"/>
    </row>
    <row r="718" spans="1:6" ht="12.75">
      <c r="A718" s="39" t="s">
        <v>53</v>
      </c>
      <c r="B718" s="40">
        <v>0</v>
      </c>
      <c r="C718" s="26"/>
      <c r="E718" s="169"/>
      <c r="F718" s="199"/>
    </row>
    <row r="719" spans="1:6" ht="12.75">
      <c r="A719" s="39" t="s">
        <v>18</v>
      </c>
      <c r="B719" s="34">
        <f>ROUND(B717*B718,2)</f>
        <v>0</v>
      </c>
      <c r="C719" s="26"/>
      <c r="E719" s="169"/>
      <c r="F719" s="160"/>
    </row>
    <row r="720" spans="1:6" ht="12.75">
      <c r="A720" s="41" t="s">
        <v>12</v>
      </c>
      <c r="B720" s="42">
        <f>B717+B719</f>
        <v>0</v>
      </c>
      <c r="C720" s="26"/>
      <c r="E720" s="169"/>
      <c r="F720" s="175"/>
    </row>
    <row r="721" spans="1:6" ht="12.75">
      <c r="A721" s="5"/>
      <c r="B721" s="4"/>
      <c r="C721" s="2"/>
      <c r="E721" s="162"/>
      <c r="F721" s="163"/>
    </row>
    <row r="722" spans="1:6" ht="12.75">
      <c r="A722" s="24" t="s">
        <v>15</v>
      </c>
      <c r="B722" s="25"/>
      <c r="C722" s="26"/>
      <c r="E722" s="167"/>
      <c r="F722" s="197"/>
    </row>
    <row r="723" spans="1:6" ht="12.75">
      <c r="A723" s="28" t="s">
        <v>4</v>
      </c>
      <c r="B723" s="29" t="s">
        <v>5</v>
      </c>
      <c r="C723" s="26"/>
      <c r="E723" s="169"/>
      <c r="F723" s="170"/>
    </row>
    <row r="724" spans="1:6" ht="12.75">
      <c r="A724" s="30" t="s">
        <v>27</v>
      </c>
      <c r="B724" s="31"/>
      <c r="C724" s="26"/>
      <c r="E724" s="171"/>
      <c r="F724" s="160"/>
    </row>
    <row r="725" spans="1:6" ht="12.75">
      <c r="A725" s="32" t="s">
        <v>6</v>
      </c>
      <c r="B725" s="33">
        <v>0</v>
      </c>
      <c r="C725" s="26"/>
      <c r="E725" s="172"/>
      <c r="F725" s="198"/>
    </row>
    <row r="726" spans="1:6" ht="12.75">
      <c r="A726" s="32" t="s">
        <v>13</v>
      </c>
      <c r="B726" s="34">
        <f>B725</f>
        <v>0</v>
      </c>
      <c r="C726" s="26"/>
      <c r="E726" s="172"/>
      <c r="F726" s="160"/>
    </row>
    <row r="727" spans="1:6" ht="12.75">
      <c r="A727" s="35"/>
      <c r="B727" s="31"/>
      <c r="C727" s="26"/>
      <c r="E727" s="173"/>
      <c r="F727" s="160"/>
    </row>
    <row r="728" spans="1:6" ht="12.75">
      <c r="A728" s="36" t="s">
        <v>2</v>
      </c>
      <c r="B728" s="31"/>
      <c r="C728" s="26"/>
      <c r="E728" s="174"/>
      <c r="F728" s="160"/>
    </row>
    <row r="729" spans="1:6" ht="12.75">
      <c r="A729" s="32" t="s">
        <v>7</v>
      </c>
      <c r="B729" s="37">
        <v>0</v>
      </c>
      <c r="C729" s="26"/>
      <c r="E729" s="172"/>
      <c r="F729" s="198"/>
    </row>
    <row r="730" spans="1:6" ht="12.75">
      <c r="A730" s="32" t="s">
        <v>8</v>
      </c>
      <c r="B730" s="37">
        <v>0</v>
      </c>
      <c r="C730" s="26"/>
      <c r="E730" s="172"/>
      <c r="F730" s="198"/>
    </row>
    <row r="731" spans="1:6" ht="12.75">
      <c r="A731" s="32" t="s">
        <v>9</v>
      </c>
      <c r="B731" s="37">
        <v>0</v>
      </c>
      <c r="C731" s="26"/>
      <c r="E731" s="172"/>
      <c r="F731" s="198"/>
    </row>
    <row r="732" spans="1:6" ht="12.75">
      <c r="A732" s="32" t="s">
        <v>28</v>
      </c>
      <c r="B732" s="37">
        <v>0</v>
      </c>
      <c r="C732" s="26"/>
      <c r="E732" s="172"/>
      <c r="F732" s="198"/>
    </row>
    <row r="733" spans="1:6" ht="12.75">
      <c r="A733" s="32" t="s">
        <v>13</v>
      </c>
      <c r="B733" s="3">
        <f>SUM(B729:B732)</f>
        <v>0</v>
      </c>
      <c r="C733" s="26"/>
      <c r="E733" s="172"/>
      <c r="F733" s="160"/>
    </row>
    <row r="734" spans="1:6" ht="12.75">
      <c r="A734" s="35"/>
      <c r="B734" s="31"/>
      <c r="C734" s="26"/>
      <c r="E734" s="173"/>
      <c r="F734" s="160"/>
    </row>
    <row r="735" spans="1:6" ht="12.75">
      <c r="A735" s="36" t="s">
        <v>3</v>
      </c>
      <c r="B735" s="31"/>
      <c r="C735" s="26"/>
      <c r="E735" s="174"/>
      <c r="F735" s="160"/>
    </row>
    <row r="736" spans="1:6" ht="12.75">
      <c r="A736" s="32" t="s">
        <v>10</v>
      </c>
      <c r="B736" s="37">
        <v>0</v>
      </c>
      <c r="C736" s="26"/>
      <c r="E736" s="172"/>
      <c r="F736" s="198"/>
    </row>
    <row r="737" spans="1:6" ht="12.75">
      <c r="A737" s="32" t="s">
        <v>11</v>
      </c>
      <c r="B737" s="37">
        <v>0</v>
      </c>
      <c r="C737" s="26"/>
      <c r="E737" s="172"/>
      <c r="F737" s="198"/>
    </row>
    <row r="738" spans="1:6" ht="12.75">
      <c r="A738" s="32" t="s">
        <v>13</v>
      </c>
      <c r="B738" s="34">
        <f>SUM(B736:B737)</f>
        <v>0</v>
      </c>
      <c r="C738" s="26"/>
      <c r="E738" s="172"/>
      <c r="F738" s="160"/>
    </row>
    <row r="739" spans="1:6" ht="12.75">
      <c r="A739" s="35"/>
      <c r="B739" s="31"/>
      <c r="C739" s="26"/>
      <c r="E739" s="173"/>
      <c r="F739" s="160"/>
    </row>
    <row r="740" spans="1:6" ht="12.75">
      <c r="A740" s="38" t="s">
        <v>29</v>
      </c>
      <c r="B740" s="34">
        <f>B738+B733+B725</f>
        <v>0</v>
      </c>
      <c r="C740" s="26"/>
      <c r="E740" s="159"/>
      <c r="F740" s="160"/>
    </row>
    <row r="741" spans="1:6" ht="12.75">
      <c r="A741" s="39" t="s">
        <v>53</v>
      </c>
      <c r="B741" s="40">
        <v>0</v>
      </c>
      <c r="C741" s="26"/>
      <c r="E741" s="169"/>
      <c r="F741" s="199"/>
    </row>
    <row r="742" spans="1:6" ht="12.75">
      <c r="A742" s="39" t="s">
        <v>18</v>
      </c>
      <c r="B742" s="34">
        <f>ROUND(B740*B741,2)</f>
        <v>0</v>
      </c>
      <c r="C742" s="26"/>
      <c r="E742" s="169"/>
      <c r="F742" s="160"/>
    </row>
    <row r="743" spans="1:6" ht="12.75">
      <c r="A743" s="41" t="s">
        <v>12</v>
      </c>
      <c r="B743" s="42">
        <f>B740+B742</f>
        <v>0</v>
      </c>
      <c r="C743" s="26"/>
      <c r="E743" s="169"/>
      <c r="F743" s="175"/>
    </row>
    <row r="744" spans="1:6" ht="12.75">
      <c r="A744" s="5"/>
      <c r="B744" s="4"/>
      <c r="C744" s="2"/>
      <c r="E744" s="162"/>
      <c r="F744" s="163"/>
    </row>
    <row r="745" spans="1:6" ht="12.75">
      <c r="A745" s="24" t="s">
        <v>15</v>
      </c>
      <c r="B745" s="25"/>
      <c r="C745" s="26"/>
      <c r="E745" s="167"/>
      <c r="F745" s="197"/>
    </row>
    <row r="746" spans="1:6" ht="12.75">
      <c r="A746" s="28" t="s">
        <v>4</v>
      </c>
      <c r="B746" s="29" t="s">
        <v>5</v>
      </c>
      <c r="C746" s="26"/>
      <c r="E746" s="169"/>
      <c r="F746" s="170"/>
    </row>
    <row r="747" spans="1:6" ht="12.75">
      <c r="A747" s="30" t="s">
        <v>27</v>
      </c>
      <c r="B747" s="31"/>
      <c r="C747" s="26"/>
      <c r="E747" s="171"/>
      <c r="F747" s="160"/>
    </row>
    <row r="748" spans="1:6" ht="12.75">
      <c r="A748" s="32" t="s">
        <v>6</v>
      </c>
      <c r="B748" s="33">
        <v>0</v>
      </c>
      <c r="C748" s="26"/>
      <c r="E748" s="172"/>
      <c r="F748" s="198"/>
    </row>
    <row r="749" spans="1:6" ht="12.75">
      <c r="A749" s="32" t="s">
        <v>13</v>
      </c>
      <c r="B749" s="34">
        <f>B748</f>
        <v>0</v>
      </c>
      <c r="C749" s="26"/>
      <c r="E749" s="172"/>
      <c r="F749" s="160"/>
    </row>
    <row r="750" spans="1:6" ht="12.75">
      <c r="A750" s="35"/>
      <c r="B750" s="31"/>
      <c r="C750" s="26"/>
      <c r="E750" s="173"/>
      <c r="F750" s="160"/>
    </row>
    <row r="751" spans="1:6" ht="12.75">
      <c r="A751" s="36" t="s">
        <v>2</v>
      </c>
      <c r="B751" s="31"/>
      <c r="C751" s="26"/>
      <c r="E751" s="174"/>
      <c r="F751" s="160"/>
    </row>
    <row r="752" spans="1:6" ht="12.75">
      <c r="A752" s="32" t="s">
        <v>7</v>
      </c>
      <c r="B752" s="37">
        <v>0</v>
      </c>
      <c r="C752" s="26"/>
      <c r="E752" s="172"/>
      <c r="F752" s="198"/>
    </row>
    <row r="753" spans="1:6" ht="12.75">
      <c r="A753" s="32" t="s">
        <v>8</v>
      </c>
      <c r="B753" s="37">
        <v>0</v>
      </c>
      <c r="C753" s="26"/>
      <c r="E753" s="172"/>
      <c r="F753" s="198"/>
    </row>
    <row r="754" spans="1:6" ht="12.75">
      <c r="A754" s="32" t="s">
        <v>9</v>
      </c>
      <c r="B754" s="37">
        <v>0</v>
      </c>
      <c r="C754" s="26"/>
      <c r="E754" s="172"/>
      <c r="F754" s="198"/>
    </row>
    <row r="755" spans="1:6" ht="12.75">
      <c r="A755" s="32" t="s">
        <v>28</v>
      </c>
      <c r="B755" s="37">
        <v>0</v>
      </c>
      <c r="C755" s="26"/>
      <c r="E755" s="172"/>
      <c r="F755" s="198"/>
    </row>
    <row r="756" spans="1:6" ht="12.75">
      <c r="A756" s="32" t="s">
        <v>13</v>
      </c>
      <c r="B756" s="3">
        <f>SUM(B752:B755)</f>
        <v>0</v>
      </c>
      <c r="C756" s="26"/>
      <c r="E756" s="172"/>
      <c r="F756" s="160"/>
    </row>
    <row r="757" spans="1:6" ht="12.75">
      <c r="A757" s="35"/>
      <c r="B757" s="31"/>
      <c r="C757" s="26"/>
      <c r="E757" s="173"/>
      <c r="F757" s="160"/>
    </row>
    <row r="758" spans="1:6" ht="12.75">
      <c r="A758" s="36" t="s">
        <v>3</v>
      </c>
      <c r="B758" s="31"/>
      <c r="C758" s="26"/>
      <c r="E758" s="174"/>
      <c r="F758" s="160"/>
    </row>
    <row r="759" spans="1:6" ht="12.75">
      <c r="A759" s="32" t="s">
        <v>10</v>
      </c>
      <c r="B759" s="37">
        <v>0</v>
      </c>
      <c r="C759" s="26"/>
      <c r="E759" s="172"/>
      <c r="F759" s="198"/>
    </row>
    <row r="760" spans="1:6" ht="12.75">
      <c r="A760" s="32" t="s">
        <v>11</v>
      </c>
      <c r="B760" s="37">
        <v>0</v>
      </c>
      <c r="C760" s="26"/>
      <c r="E760" s="172"/>
      <c r="F760" s="198"/>
    </row>
    <row r="761" spans="1:6" ht="12.75">
      <c r="A761" s="32" t="s">
        <v>13</v>
      </c>
      <c r="B761" s="34">
        <f>SUM(B759:B760)</f>
        <v>0</v>
      </c>
      <c r="C761" s="26"/>
      <c r="E761" s="172"/>
      <c r="F761" s="160"/>
    </row>
    <row r="762" spans="1:6" ht="12.75">
      <c r="A762" s="35"/>
      <c r="B762" s="31"/>
      <c r="C762" s="26"/>
      <c r="E762" s="173"/>
      <c r="F762" s="160"/>
    </row>
    <row r="763" spans="1:6" ht="12.75">
      <c r="A763" s="38" t="s">
        <v>29</v>
      </c>
      <c r="B763" s="34">
        <f>B761+B756+B748</f>
        <v>0</v>
      </c>
      <c r="C763" s="26"/>
      <c r="E763" s="159"/>
      <c r="F763" s="160"/>
    </row>
    <row r="764" spans="1:6" ht="12.75">
      <c r="A764" s="39" t="s">
        <v>53</v>
      </c>
      <c r="B764" s="40">
        <v>0</v>
      </c>
      <c r="C764" s="26"/>
      <c r="E764" s="169"/>
      <c r="F764" s="199"/>
    </row>
    <row r="765" spans="1:6" ht="12.75">
      <c r="A765" s="39" t="s">
        <v>18</v>
      </c>
      <c r="B765" s="34">
        <f>ROUND(B763*B764,2)</f>
        <v>0</v>
      </c>
      <c r="C765" s="26"/>
      <c r="E765" s="169"/>
      <c r="F765" s="160"/>
    </row>
    <row r="766" spans="1:6" ht="12.75">
      <c r="A766" s="41" t="s">
        <v>12</v>
      </c>
      <c r="B766" s="42">
        <f>B763+B765</f>
        <v>0</v>
      </c>
      <c r="C766" s="26"/>
      <c r="E766" s="169"/>
      <c r="F766" s="175"/>
    </row>
    <row r="767" spans="1:6" ht="12.75">
      <c r="A767" s="46"/>
      <c r="B767" s="4"/>
      <c r="C767" s="2"/>
      <c r="E767" s="164"/>
      <c r="F767" s="163"/>
    </row>
    <row r="768" spans="1:6" ht="12.75">
      <c r="A768" s="24" t="s">
        <v>15</v>
      </c>
      <c r="B768" s="25"/>
      <c r="C768" s="26"/>
      <c r="E768" s="167"/>
      <c r="F768" s="197"/>
    </row>
    <row r="769" spans="1:6" ht="12.75">
      <c r="A769" s="28" t="s">
        <v>4</v>
      </c>
      <c r="B769" s="29" t="s">
        <v>5</v>
      </c>
      <c r="C769" s="26"/>
      <c r="E769" s="169"/>
      <c r="F769" s="170"/>
    </row>
    <row r="770" spans="1:6" ht="12.75">
      <c r="A770" s="30" t="s">
        <v>27</v>
      </c>
      <c r="B770" s="31"/>
      <c r="C770" s="26"/>
      <c r="E770" s="171"/>
      <c r="F770" s="160"/>
    </row>
    <row r="771" spans="1:6" ht="12.75">
      <c r="A771" s="32" t="s">
        <v>6</v>
      </c>
      <c r="B771" s="33">
        <v>0</v>
      </c>
      <c r="C771" s="26"/>
      <c r="E771" s="172"/>
      <c r="F771" s="198"/>
    </row>
    <row r="772" spans="1:6" ht="12.75">
      <c r="A772" s="32" t="s">
        <v>13</v>
      </c>
      <c r="B772" s="34">
        <f>B771</f>
        <v>0</v>
      </c>
      <c r="C772" s="26"/>
      <c r="E772" s="172"/>
      <c r="F772" s="160"/>
    </row>
    <row r="773" spans="1:6" ht="12.75">
      <c r="A773" s="35"/>
      <c r="B773" s="31"/>
      <c r="C773" s="26"/>
      <c r="E773" s="173"/>
      <c r="F773" s="160"/>
    </row>
    <row r="774" spans="1:6" ht="12.75">
      <c r="A774" s="36" t="s">
        <v>2</v>
      </c>
      <c r="B774" s="31"/>
      <c r="C774" s="26"/>
      <c r="E774" s="174"/>
      <c r="F774" s="160"/>
    </row>
    <row r="775" spans="1:6" ht="12.75">
      <c r="A775" s="32" t="s">
        <v>7</v>
      </c>
      <c r="B775" s="37">
        <v>0</v>
      </c>
      <c r="C775" s="26"/>
      <c r="E775" s="172"/>
      <c r="F775" s="198"/>
    </row>
    <row r="776" spans="1:6" ht="12.75">
      <c r="A776" s="32" t="s">
        <v>8</v>
      </c>
      <c r="B776" s="37">
        <v>0</v>
      </c>
      <c r="C776" s="26"/>
      <c r="E776" s="172"/>
      <c r="F776" s="198"/>
    </row>
    <row r="777" spans="1:6" ht="12.75">
      <c r="A777" s="32" t="s">
        <v>9</v>
      </c>
      <c r="B777" s="37">
        <v>0</v>
      </c>
      <c r="C777" s="26"/>
      <c r="E777" s="172"/>
      <c r="F777" s="198"/>
    </row>
    <row r="778" spans="1:6" ht="12.75">
      <c r="A778" s="32" t="s">
        <v>28</v>
      </c>
      <c r="B778" s="37">
        <v>0</v>
      </c>
      <c r="C778" s="26"/>
      <c r="E778" s="172"/>
      <c r="F778" s="198"/>
    </row>
    <row r="779" spans="1:6" ht="12.75">
      <c r="A779" s="32" t="s">
        <v>13</v>
      </c>
      <c r="B779" s="3">
        <f>SUM(B775:B778)</f>
        <v>0</v>
      </c>
      <c r="C779" s="26"/>
      <c r="E779" s="172"/>
      <c r="F779" s="160"/>
    </row>
    <row r="780" spans="1:6" ht="12.75">
      <c r="A780" s="35"/>
      <c r="B780" s="31"/>
      <c r="C780" s="26"/>
      <c r="E780" s="173"/>
      <c r="F780" s="160"/>
    </row>
    <row r="781" spans="1:6" ht="12.75">
      <c r="A781" s="36" t="s">
        <v>3</v>
      </c>
      <c r="B781" s="31"/>
      <c r="C781" s="26"/>
      <c r="E781" s="174"/>
      <c r="F781" s="160"/>
    </row>
    <row r="782" spans="1:6" ht="12.75">
      <c r="A782" s="32" t="s">
        <v>10</v>
      </c>
      <c r="B782" s="37">
        <v>0</v>
      </c>
      <c r="C782" s="26"/>
      <c r="E782" s="172"/>
      <c r="F782" s="198"/>
    </row>
    <row r="783" spans="1:6" ht="12.75">
      <c r="A783" s="32" t="s">
        <v>11</v>
      </c>
      <c r="B783" s="37">
        <v>0</v>
      </c>
      <c r="C783" s="26"/>
      <c r="E783" s="172"/>
      <c r="F783" s="198"/>
    </row>
    <row r="784" spans="1:6" ht="12.75">
      <c r="A784" s="32" t="s">
        <v>13</v>
      </c>
      <c r="B784" s="34">
        <f>SUM(B782:B783)</f>
        <v>0</v>
      </c>
      <c r="C784" s="26"/>
      <c r="E784" s="172"/>
      <c r="F784" s="160"/>
    </row>
    <row r="785" spans="1:6" ht="12.75">
      <c r="A785" s="35"/>
      <c r="B785" s="31"/>
      <c r="C785" s="26"/>
      <c r="E785" s="173"/>
      <c r="F785" s="160"/>
    </row>
    <row r="786" spans="1:6" ht="12.75">
      <c r="A786" s="38" t="s">
        <v>29</v>
      </c>
      <c r="B786" s="34">
        <f>B784+B779+B771</f>
        <v>0</v>
      </c>
      <c r="C786" s="26"/>
      <c r="E786" s="159"/>
      <c r="F786" s="160"/>
    </row>
    <row r="787" spans="1:6" ht="12.75">
      <c r="A787" s="39" t="s">
        <v>54</v>
      </c>
      <c r="B787" s="40">
        <v>0</v>
      </c>
      <c r="C787" s="26"/>
      <c r="E787" s="169"/>
      <c r="F787" s="199"/>
    </row>
    <row r="788" spans="1:6" ht="12.75">
      <c r="A788" s="39" t="s">
        <v>18</v>
      </c>
      <c r="B788" s="34">
        <f>ROUND(B786*B787,2)</f>
        <v>0</v>
      </c>
      <c r="C788" s="26"/>
      <c r="E788" s="169"/>
      <c r="F788" s="160"/>
    </row>
    <row r="789" spans="1:6" ht="12.75">
      <c r="A789" s="41" t="s">
        <v>12</v>
      </c>
      <c r="B789" s="42">
        <f>B786+B788</f>
        <v>0</v>
      </c>
      <c r="C789" s="26"/>
      <c r="E789" s="169"/>
      <c r="F789" s="175"/>
    </row>
    <row r="790" spans="1:6" ht="12.75">
      <c r="A790" s="5"/>
      <c r="B790" s="4"/>
      <c r="C790" s="2"/>
      <c r="E790" s="162"/>
      <c r="F790" s="163"/>
    </row>
    <row r="791" spans="1:6" ht="12.75">
      <c r="A791" s="24" t="s">
        <v>15</v>
      </c>
      <c r="B791" s="25"/>
      <c r="C791" s="26"/>
      <c r="E791" s="167"/>
      <c r="F791" s="197"/>
    </row>
    <row r="792" spans="1:6" ht="12.75">
      <c r="A792" s="28" t="s">
        <v>4</v>
      </c>
      <c r="B792" s="29" t="s">
        <v>5</v>
      </c>
      <c r="C792" s="26"/>
      <c r="E792" s="169"/>
      <c r="F792" s="170"/>
    </row>
    <row r="793" spans="1:6" ht="12.75">
      <c r="A793" s="30" t="s">
        <v>27</v>
      </c>
      <c r="B793" s="31"/>
      <c r="C793" s="26"/>
      <c r="E793" s="171"/>
      <c r="F793" s="160"/>
    </row>
    <row r="794" spans="1:6" ht="12.75">
      <c r="A794" s="32" t="s">
        <v>6</v>
      </c>
      <c r="B794" s="33">
        <v>0</v>
      </c>
      <c r="C794" s="26"/>
      <c r="E794" s="172"/>
      <c r="F794" s="198"/>
    </row>
    <row r="795" spans="1:6" ht="12.75">
      <c r="A795" s="32" t="s">
        <v>13</v>
      </c>
      <c r="B795" s="34">
        <f>B794</f>
        <v>0</v>
      </c>
      <c r="C795" s="26"/>
      <c r="E795" s="172"/>
      <c r="F795" s="160"/>
    </row>
    <row r="796" spans="1:6" ht="12.75">
      <c r="A796" s="35"/>
      <c r="B796" s="31"/>
      <c r="C796" s="26"/>
      <c r="E796" s="173"/>
      <c r="F796" s="160"/>
    </row>
    <row r="797" spans="1:6" ht="12.75">
      <c r="A797" s="36" t="s">
        <v>2</v>
      </c>
      <c r="B797" s="31"/>
      <c r="C797" s="26"/>
      <c r="E797" s="174"/>
      <c r="F797" s="160"/>
    </row>
    <row r="798" spans="1:6" ht="12.75">
      <c r="A798" s="32" t="s">
        <v>7</v>
      </c>
      <c r="B798" s="37">
        <v>0</v>
      </c>
      <c r="C798" s="26"/>
      <c r="E798" s="172"/>
      <c r="F798" s="198"/>
    </row>
    <row r="799" spans="1:6" ht="12.75">
      <c r="A799" s="32" t="s">
        <v>8</v>
      </c>
      <c r="B799" s="37">
        <v>0</v>
      </c>
      <c r="C799" s="26"/>
      <c r="E799" s="172"/>
      <c r="F799" s="198"/>
    </row>
    <row r="800" spans="1:6" ht="12.75">
      <c r="A800" s="32" t="s">
        <v>9</v>
      </c>
      <c r="B800" s="37">
        <v>0</v>
      </c>
      <c r="C800" s="26"/>
      <c r="E800" s="172"/>
      <c r="F800" s="198"/>
    </row>
    <row r="801" spans="1:6" ht="12.75">
      <c r="A801" s="32" t="s">
        <v>28</v>
      </c>
      <c r="B801" s="37">
        <v>0</v>
      </c>
      <c r="C801" s="26"/>
      <c r="E801" s="172"/>
      <c r="F801" s="198"/>
    </row>
    <row r="802" spans="1:6" ht="12.75">
      <c r="A802" s="32" t="s">
        <v>13</v>
      </c>
      <c r="B802" s="3">
        <f>SUM(B798:B801)</f>
        <v>0</v>
      </c>
      <c r="C802" s="26"/>
      <c r="E802" s="172"/>
      <c r="F802" s="160"/>
    </row>
    <row r="803" spans="1:6" ht="12.75">
      <c r="A803" s="35"/>
      <c r="B803" s="31"/>
      <c r="C803" s="26"/>
      <c r="E803" s="173"/>
      <c r="F803" s="160"/>
    </row>
    <row r="804" spans="1:6" ht="12.75">
      <c r="A804" s="36" t="s">
        <v>3</v>
      </c>
      <c r="B804" s="31"/>
      <c r="C804" s="26"/>
      <c r="E804" s="174"/>
      <c r="F804" s="160"/>
    </row>
    <row r="805" spans="1:6" ht="12.75">
      <c r="A805" s="32" t="s">
        <v>10</v>
      </c>
      <c r="B805" s="37">
        <v>0</v>
      </c>
      <c r="C805" s="26"/>
      <c r="E805" s="172"/>
      <c r="F805" s="198"/>
    </row>
    <row r="806" spans="1:6" ht="12.75">
      <c r="A806" s="32" t="s">
        <v>11</v>
      </c>
      <c r="B806" s="37">
        <v>0</v>
      </c>
      <c r="C806" s="26"/>
      <c r="E806" s="172"/>
      <c r="F806" s="198"/>
    </row>
    <row r="807" spans="1:6" ht="12.75">
      <c r="A807" s="32" t="s">
        <v>13</v>
      </c>
      <c r="B807" s="34">
        <f>SUM(B805:B806)</f>
        <v>0</v>
      </c>
      <c r="C807" s="26"/>
      <c r="E807" s="172"/>
      <c r="F807" s="160"/>
    </row>
    <row r="808" spans="1:6" ht="12.75">
      <c r="A808" s="35"/>
      <c r="B808" s="31"/>
      <c r="C808" s="26"/>
      <c r="E808" s="173"/>
      <c r="F808" s="160"/>
    </row>
    <row r="809" spans="1:6" ht="12.75">
      <c r="A809" s="38" t="s">
        <v>29</v>
      </c>
      <c r="B809" s="34">
        <f>B807+B802+B794</f>
        <v>0</v>
      </c>
      <c r="C809" s="26"/>
      <c r="E809" s="159"/>
      <c r="F809" s="160"/>
    </row>
    <row r="810" spans="1:6" ht="12.75">
      <c r="A810" s="39" t="s">
        <v>54</v>
      </c>
      <c r="B810" s="40">
        <v>0</v>
      </c>
      <c r="C810" s="26"/>
      <c r="E810" s="169"/>
      <c r="F810" s="199"/>
    </row>
    <row r="811" spans="1:6" ht="12.75">
      <c r="A811" s="39" t="s">
        <v>18</v>
      </c>
      <c r="B811" s="34">
        <f>ROUND(B809*B810,2)</f>
        <v>0</v>
      </c>
      <c r="C811" s="26"/>
      <c r="E811" s="169"/>
      <c r="F811" s="160"/>
    </row>
    <row r="812" spans="1:6" ht="12.75">
      <c r="A812" s="41" t="s">
        <v>12</v>
      </c>
      <c r="B812" s="42">
        <f>B809+B811</f>
        <v>0</v>
      </c>
      <c r="C812" s="26"/>
      <c r="E812" s="169"/>
      <c r="F812" s="175"/>
    </row>
    <row r="813" spans="1:6" ht="12.75">
      <c r="A813" s="44"/>
      <c r="B813" s="45"/>
      <c r="C813" s="2"/>
      <c r="E813" s="165"/>
      <c r="F813" s="166"/>
    </row>
    <row r="814" spans="1:6" ht="12.75">
      <c r="A814" s="24" t="s">
        <v>15</v>
      </c>
      <c r="B814" s="25"/>
      <c r="C814" s="26"/>
      <c r="E814" s="167"/>
      <c r="F814" s="197"/>
    </row>
    <row r="815" spans="1:6" ht="12.75">
      <c r="A815" s="28" t="s">
        <v>4</v>
      </c>
      <c r="B815" s="29" t="s">
        <v>5</v>
      </c>
      <c r="C815" s="26"/>
      <c r="E815" s="169"/>
      <c r="F815" s="170"/>
    </row>
    <row r="816" spans="1:6" ht="12.75">
      <c r="A816" s="30" t="s">
        <v>27</v>
      </c>
      <c r="B816" s="31"/>
      <c r="C816" s="26"/>
      <c r="E816" s="171"/>
      <c r="F816" s="160"/>
    </row>
    <row r="817" spans="1:6" ht="12.75">
      <c r="A817" s="32" t="s">
        <v>6</v>
      </c>
      <c r="B817" s="33">
        <v>0</v>
      </c>
      <c r="C817" s="26"/>
      <c r="E817" s="172"/>
      <c r="F817" s="198"/>
    </row>
    <row r="818" spans="1:6" ht="12.75">
      <c r="A818" s="32" t="s">
        <v>13</v>
      </c>
      <c r="B818" s="34">
        <f>B817</f>
        <v>0</v>
      </c>
      <c r="C818" s="26"/>
      <c r="E818" s="172"/>
      <c r="F818" s="160"/>
    </row>
    <row r="819" spans="1:6" ht="12.75">
      <c r="A819" s="35"/>
      <c r="B819" s="31"/>
      <c r="C819" s="26"/>
      <c r="E819" s="173"/>
      <c r="F819" s="160"/>
    </row>
    <row r="820" spans="1:6" ht="12.75">
      <c r="A820" s="36" t="s">
        <v>2</v>
      </c>
      <c r="B820" s="31"/>
      <c r="C820" s="26"/>
      <c r="E820" s="174"/>
      <c r="F820" s="160"/>
    </row>
    <row r="821" spans="1:6" ht="12.75">
      <c r="A821" s="32" t="s">
        <v>7</v>
      </c>
      <c r="B821" s="37">
        <v>0</v>
      </c>
      <c r="C821" s="26"/>
      <c r="E821" s="172"/>
      <c r="F821" s="198"/>
    </row>
    <row r="822" spans="1:6" ht="12.75">
      <c r="A822" s="32" t="s">
        <v>8</v>
      </c>
      <c r="B822" s="37">
        <v>0</v>
      </c>
      <c r="C822" s="26"/>
      <c r="E822" s="172"/>
      <c r="F822" s="198"/>
    </row>
    <row r="823" spans="1:6" ht="12.75">
      <c r="A823" s="32" t="s">
        <v>9</v>
      </c>
      <c r="B823" s="37">
        <v>0</v>
      </c>
      <c r="C823" s="26"/>
      <c r="E823" s="172"/>
      <c r="F823" s="198"/>
    </row>
    <row r="824" spans="1:6" ht="12.75">
      <c r="A824" s="32" t="s">
        <v>28</v>
      </c>
      <c r="B824" s="37">
        <v>0</v>
      </c>
      <c r="C824" s="26"/>
      <c r="E824" s="172"/>
      <c r="F824" s="198"/>
    </row>
    <row r="825" spans="1:6" ht="12.75">
      <c r="A825" s="32" t="s">
        <v>13</v>
      </c>
      <c r="B825" s="3">
        <f>SUM(B821:B824)</f>
        <v>0</v>
      </c>
      <c r="C825" s="26"/>
      <c r="E825" s="172"/>
      <c r="F825" s="160"/>
    </row>
    <row r="826" spans="1:6" ht="12.75">
      <c r="A826" s="35"/>
      <c r="B826" s="31"/>
      <c r="C826" s="26"/>
      <c r="E826" s="173"/>
      <c r="F826" s="160"/>
    </row>
    <row r="827" spans="1:6" ht="12.75">
      <c r="A827" s="36" t="s">
        <v>3</v>
      </c>
      <c r="B827" s="31"/>
      <c r="C827" s="26"/>
      <c r="E827" s="174"/>
      <c r="F827" s="160"/>
    </row>
    <row r="828" spans="1:6" ht="12.75">
      <c r="A828" s="32" t="s">
        <v>10</v>
      </c>
      <c r="B828" s="37">
        <v>0</v>
      </c>
      <c r="C828" s="26"/>
      <c r="E828" s="172"/>
      <c r="F828" s="198"/>
    </row>
    <row r="829" spans="1:6" ht="12.75">
      <c r="A829" s="32" t="s">
        <v>11</v>
      </c>
      <c r="B829" s="37">
        <v>0</v>
      </c>
      <c r="C829" s="26"/>
      <c r="E829" s="172"/>
      <c r="F829" s="198"/>
    </row>
    <row r="830" spans="1:6" ht="12.75">
      <c r="A830" s="32" t="s">
        <v>13</v>
      </c>
      <c r="B830" s="34">
        <f>SUM(B828:B829)</f>
        <v>0</v>
      </c>
      <c r="C830" s="26"/>
      <c r="E830" s="172"/>
      <c r="F830" s="160"/>
    </row>
    <row r="831" spans="1:6" ht="12.75">
      <c r="A831" s="35"/>
      <c r="B831" s="31"/>
      <c r="C831" s="26"/>
      <c r="E831" s="173"/>
      <c r="F831" s="160"/>
    </row>
    <row r="832" spans="1:6" ht="12.75">
      <c r="A832" s="38" t="s">
        <v>29</v>
      </c>
      <c r="B832" s="34">
        <f>B830+B825+B817</f>
        <v>0</v>
      </c>
      <c r="C832" s="26"/>
      <c r="E832" s="159"/>
      <c r="F832" s="160"/>
    </row>
    <row r="833" spans="1:6" ht="12.75">
      <c r="A833" s="39" t="s">
        <v>54</v>
      </c>
      <c r="B833" s="40">
        <v>0</v>
      </c>
      <c r="C833" s="26"/>
      <c r="E833" s="169"/>
      <c r="F833" s="199"/>
    </row>
    <row r="834" spans="1:6" ht="12.75">
      <c r="A834" s="39" t="s">
        <v>18</v>
      </c>
      <c r="B834" s="34">
        <f>ROUND(B832*B833,2)</f>
        <v>0</v>
      </c>
      <c r="C834" s="26"/>
      <c r="E834" s="169"/>
      <c r="F834" s="160"/>
    </row>
    <row r="835" spans="1:6" ht="12.75">
      <c r="A835" s="41" t="s">
        <v>12</v>
      </c>
      <c r="B835" s="42">
        <f>B832+B834</f>
        <v>0</v>
      </c>
      <c r="C835" s="26"/>
      <c r="E835" s="169"/>
      <c r="F835" s="175"/>
    </row>
    <row r="836" spans="1:6" ht="12.75">
      <c r="A836" s="5"/>
      <c r="B836" s="4"/>
      <c r="C836" s="2"/>
      <c r="E836" s="162"/>
      <c r="F836" s="163"/>
    </row>
    <row r="837" spans="1:6" ht="12.75">
      <c r="A837" s="24" t="s">
        <v>15</v>
      </c>
      <c r="B837" s="25"/>
      <c r="C837" s="26"/>
      <c r="E837" s="167"/>
      <c r="F837" s="197"/>
    </row>
    <row r="838" spans="1:6" ht="12.75">
      <c r="A838" s="28" t="s">
        <v>4</v>
      </c>
      <c r="B838" s="29" t="s">
        <v>5</v>
      </c>
      <c r="C838" s="26"/>
      <c r="E838" s="169"/>
      <c r="F838" s="170"/>
    </row>
    <row r="839" spans="1:6" ht="12.75">
      <c r="A839" s="30" t="s">
        <v>27</v>
      </c>
      <c r="B839" s="31"/>
      <c r="C839" s="26"/>
      <c r="E839" s="171"/>
      <c r="F839" s="160"/>
    </row>
    <row r="840" spans="1:6" ht="12.75">
      <c r="A840" s="32" t="s">
        <v>6</v>
      </c>
      <c r="B840" s="33">
        <v>0</v>
      </c>
      <c r="C840" s="26"/>
      <c r="E840" s="172"/>
      <c r="F840" s="198"/>
    </row>
    <row r="841" spans="1:6" ht="12.75">
      <c r="A841" s="32" t="s">
        <v>13</v>
      </c>
      <c r="B841" s="34">
        <f>B840</f>
        <v>0</v>
      </c>
      <c r="C841" s="26"/>
      <c r="E841" s="172"/>
      <c r="F841" s="160"/>
    </row>
    <row r="842" spans="1:6" ht="12.75">
      <c r="A842" s="35"/>
      <c r="B842" s="31"/>
      <c r="C842" s="26"/>
      <c r="E842" s="173"/>
      <c r="F842" s="160"/>
    </row>
    <row r="843" spans="1:6" ht="12.75">
      <c r="A843" s="36" t="s">
        <v>2</v>
      </c>
      <c r="B843" s="31"/>
      <c r="C843" s="26"/>
      <c r="E843" s="174"/>
      <c r="F843" s="160"/>
    </row>
    <row r="844" spans="1:6" ht="12.75">
      <c r="A844" s="32" t="s">
        <v>7</v>
      </c>
      <c r="B844" s="37">
        <v>0</v>
      </c>
      <c r="C844" s="26"/>
      <c r="E844" s="172"/>
      <c r="F844" s="198"/>
    </row>
    <row r="845" spans="1:6" ht="12.75">
      <c r="A845" s="32" t="s">
        <v>8</v>
      </c>
      <c r="B845" s="37">
        <v>0</v>
      </c>
      <c r="C845" s="26"/>
      <c r="E845" s="172"/>
      <c r="F845" s="198"/>
    </row>
    <row r="846" spans="1:6" ht="12.75">
      <c r="A846" s="32" t="s">
        <v>9</v>
      </c>
      <c r="B846" s="37">
        <v>0</v>
      </c>
      <c r="C846" s="26"/>
      <c r="E846" s="172"/>
      <c r="F846" s="198"/>
    </row>
    <row r="847" spans="1:6" ht="12.75">
      <c r="A847" s="32" t="s">
        <v>28</v>
      </c>
      <c r="B847" s="37">
        <v>0</v>
      </c>
      <c r="C847" s="26"/>
      <c r="E847" s="172"/>
      <c r="F847" s="198"/>
    </row>
    <row r="848" spans="1:6" ht="12.75">
      <c r="A848" s="32" t="s">
        <v>13</v>
      </c>
      <c r="B848" s="3">
        <f>SUM(B844:B847)</f>
        <v>0</v>
      </c>
      <c r="C848" s="26"/>
      <c r="E848" s="172"/>
      <c r="F848" s="160"/>
    </row>
    <row r="849" spans="1:6" ht="12.75">
      <c r="A849" s="35"/>
      <c r="B849" s="31"/>
      <c r="C849" s="26"/>
      <c r="E849" s="173"/>
      <c r="F849" s="160"/>
    </row>
    <row r="850" spans="1:6" ht="12.75">
      <c r="A850" s="36" t="s">
        <v>3</v>
      </c>
      <c r="B850" s="31"/>
      <c r="C850" s="26"/>
      <c r="E850" s="174"/>
      <c r="F850" s="160"/>
    </row>
    <row r="851" spans="1:6" ht="12.75">
      <c r="A851" s="32" t="s">
        <v>10</v>
      </c>
      <c r="B851" s="37">
        <v>0</v>
      </c>
      <c r="C851" s="26"/>
      <c r="E851" s="172"/>
      <c r="F851" s="198"/>
    </row>
    <row r="852" spans="1:6" ht="12.75">
      <c r="A852" s="32" t="s">
        <v>11</v>
      </c>
      <c r="B852" s="37">
        <v>0</v>
      </c>
      <c r="C852" s="26"/>
      <c r="E852" s="172"/>
      <c r="F852" s="198"/>
    </row>
    <row r="853" spans="1:6" ht="12.75">
      <c r="A853" s="32" t="s">
        <v>13</v>
      </c>
      <c r="B853" s="34">
        <f>SUM(B851:B852)</f>
        <v>0</v>
      </c>
      <c r="C853" s="26"/>
      <c r="E853" s="172"/>
      <c r="F853" s="160"/>
    </row>
    <row r="854" spans="1:6" ht="12.75">
      <c r="A854" s="35"/>
      <c r="B854" s="31"/>
      <c r="C854" s="26"/>
      <c r="E854" s="173"/>
      <c r="F854" s="160"/>
    </row>
    <row r="855" spans="1:6" ht="12.75">
      <c r="A855" s="38" t="s">
        <v>29</v>
      </c>
      <c r="B855" s="34">
        <f>B853+B848+B840</f>
        <v>0</v>
      </c>
      <c r="C855" s="26"/>
      <c r="E855" s="159"/>
      <c r="F855" s="160"/>
    </row>
    <row r="856" spans="1:6" ht="12.75">
      <c r="A856" s="39" t="s">
        <v>54</v>
      </c>
      <c r="B856" s="40">
        <v>0</v>
      </c>
      <c r="C856" s="26"/>
      <c r="E856" s="169"/>
      <c r="F856" s="199"/>
    </row>
    <row r="857" spans="1:6" ht="12.75">
      <c r="A857" s="39" t="s">
        <v>18</v>
      </c>
      <c r="B857" s="34">
        <f>ROUND(B855*B856,2)</f>
        <v>0</v>
      </c>
      <c r="C857" s="26"/>
      <c r="E857" s="169"/>
      <c r="F857" s="160"/>
    </row>
    <row r="858" spans="1:6" ht="12.75">
      <c r="A858" s="41" t="s">
        <v>12</v>
      </c>
      <c r="B858" s="42">
        <f>B855+B857</f>
        <v>0</v>
      </c>
      <c r="C858" s="26"/>
      <c r="E858" s="169"/>
      <c r="F858" s="175"/>
    </row>
    <row r="859" spans="1:6" ht="12.75">
      <c r="A859" s="5"/>
      <c r="B859" s="4"/>
      <c r="C859" s="2"/>
      <c r="E859" s="162"/>
      <c r="F859" s="163"/>
    </row>
    <row r="860" spans="1:6" ht="12.75">
      <c r="A860" s="24" t="s">
        <v>15</v>
      </c>
      <c r="B860" s="25"/>
      <c r="C860" s="26"/>
      <c r="E860" s="167"/>
      <c r="F860" s="197"/>
    </row>
    <row r="861" spans="1:6" ht="12.75">
      <c r="A861" s="28" t="s">
        <v>4</v>
      </c>
      <c r="B861" s="29" t="s">
        <v>5</v>
      </c>
      <c r="C861" s="26"/>
      <c r="E861" s="169"/>
      <c r="F861" s="170"/>
    </row>
    <row r="862" spans="1:6" ht="12.75">
      <c r="A862" s="30" t="s">
        <v>27</v>
      </c>
      <c r="B862" s="31"/>
      <c r="C862" s="26"/>
      <c r="E862" s="171"/>
      <c r="F862" s="160"/>
    </row>
    <row r="863" spans="1:6" ht="12.75">
      <c r="A863" s="32" t="s">
        <v>6</v>
      </c>
      <c r="B863" s="33">
        <v>0</v>
      </c>
      <c r="C863" s="26"/>
      <c r="E863" s="172"/>
      <c r="F863" s="198"/>
    </row>
    <row r="864" spans="1:6" ht="12.75">
      <c r="A864" s="32" t="s">
        <v>13</v>
      </c>
      <c r="B864" s="34">
        <f>B863</f>
        <v>0</v>
      </c>
      <c r="C864" s="26"/>
      <c r="E864" s="172"/>
      <c r="F864" s="160"/>
    </row>
    <row r="865" spans="1:6" ht="12.75">
      <c r="A865" s="35"/>
      <c r="B865" s="31"/>
      <c r="C865" s="26"/>
      <c r="E865" s="173"/>
      <c r="F865" s="160"/>
    </row>
    <row r="866" spans="1:6" ht="12.75">
      <c r="A866" s="36" t="s">
        <v>2</v>
      </c>
      <c r="B866" s="31"/>
      <c r="C866" s="26"/>
      <c r="E866" s="174"/>
      <c r="F866" s="160"/>
    </row>
    <row r="867" spans="1:6" ht="12.75">
      <c r="A867" s="32" t="s">
        <v>7</v>
      </c>
      <c r="B867" s="37">
        <v>0</v>
      </c>
      <c r="C867" s="26"/>
      <c r="E867" s="172"/>
      <c r="F867" s="198"/>
    </row>
    <row r="868" spans="1:6" ht="12.75">
      <c r="A868" s="32" t="s">
        <v>8</v>
      </c>
      <c r="B868" s="37">
        <v>0</v>
      </c>
      <c r="C868" s="26"/>
      <c r="E868" s="172"/>
      <c r="F868" s="198"/>
    </row>
    <row r="869" spans="1:6" ht="12.75">
      <c r="A869" s="32" t="s">
        <v>9</v>
      </c>
      <c r="B869" s="37">
        <v>0</v>
      </c>
      <c r="C869" s="26"/>
      <c r="E869" s="172"/>
      <c r="F869" s="198"/>
    </row>
    <row r="870" spans="1:6" ht="12.75">
      <c r="A870" s="32" t="s">
        <v>28</v>
      </c>
      <c r="B870" s="37">
        <v>0</v>
      </c>
      <c r="C870" s="26"/>
      <c r="E870" s="172"/>
      <c r="F870" s="198"/>
    </row>
    <row r="871" spans="1:6" ht="12.75">
      <c r="A871" s="32" t="s">
        <v>13</v>
      </c>
      <c r="B871" s="3">
        <f>SUM(B867:B870)</f>
        <v>0</v>
      </c>
      <c r="C871" s="26"/>
      <c r="E871" s="172"/>
      <c r="F871" s="160"/>
    </row>
    <row r="872" spans="1:6" ht="12.75">
      <c r="A872" s="35"/>
      <c r="B872" s="31"/>
      <c r="C872" s="26"/>
      <c r="E872" s="173"/>
      <c r="F872" s="160"/>
    </row>
    <row r="873" spans="1:6" ht="12.75">
      <c r="A873" s="36" t="s">
        <v>3</v>
      </c>
      <c r="B873" s="31"/>
      <c r="C873" s="26"/>
      <c r="E873" s="174"/>
      <c r="F873" s="160"/>
    </row>
    <row r="874" spans="1:6" ht="12.75">
      <c r="A874" s="32" t="s">
        <v>10</v>
      </c>
      <c r="B874" s="37">
        <v>0</v>
      </c>
      <c r="C874" s="26"/>
      <c r="E874" s="172"/>
      <c r="F874" s="198"/>
    </row>
    <row r="875" spans="1:6" ht="12.75">
      <c r="A875" s="32" t="s">
        <v>11</v>
      </c>
      <c r="B875" s="37">
        <v>0</v>
      </c>
      <c r="C875" s="26"/>
      <c r="E875" s="172"/>
      <c r="F875" s="198"/>
    </row>
    <row r="876" spans="1:6" ht="12.75">
      <c r="A876" s="32" t="s">
        <v>13</v>
      </c>
      <c r="B876" s="34">
        <f>SUM(B874:B875)</f>
        <v>0</v>
      </c>
      <c r="C876" s="26"/>
      <c r="E876" s="172"/>
      <c r="F876" s="160"/>
    </row>
    <row r="877" spans="1:6" ht="12.75">
      <c r="A877" s="35"/>
      <c r="B877" s="31"/>
      <c r="C877" s="26"/>
      <c r="E877" s="173"/>
      <c r="F877" s="160"/>
    </row>
    <row r="878" spans="1:6" ht="12.75">
      <c r="A878" s="38" t="s">
        <v>29</v>
      </c>
      <c r="B878" s="34">
        <f>B876+B871+B863</f>
        <v>0</v>
      </c>
      <c r="C878" s="26"/>
      <c r="E878" s="159"/>
      <c r="F878" s="160"/>
    </row>
    <row r="879" spans="1:6" ht="12.75">
      <c r="A879" s="39" t="s">
        <v>53</v>
      </c>
      <c r="B879" s="40">
        <v>0</v>
      </c>
      <c r="C879" s="26"/>
      <c r="E879" s="169"/>
      <c r="F879" s="199"/>
    </row>
    <row r="880" spans="1:6" ht="12.75">
      <c r="A880" s="39" t="s">
        <v>18</v>
      </c>
      <c r="B880" s="34">
        <f>ROUND(B878*B879,2)</f>
        <v>0</v>
      </c>
      <c r="C880" s="26"/>
      <c r="E880" s="169"/>
      <c r="F880" s="160"/>
    </row>
    <row r="881" spans="1:6" ht="12.75">
      <c r="A881" s="41" t="s">
        <v>12</v>
      </c>
      <c r="B881" s="42">
        <f>B878+B880</f>
        <v>0</v>
      </c>
      <c r="C881" s="26"/>
      <c r="E881" s="169"/>
      <c r="F881" s="175"/>
    </row>
    <row r="883" spans="1:6" ht="12.75">
      <c r="A883" s="24" t="s">
        <v>15</v>
      </c>
      <c r="B883" s="25"/>
      <c r="C883" s="26"/>
      <c r="E883" s="167"/>
      <c r="F883" s="197"/>
    </row>
    <row r="884" spans="1:6" ht="12.75">
      <c r="A884" s="28" t="s">
        <v>4</v>
      </c>
      <c r="B884" s="29" t="s">
        <v>5</v>
      </c>
      <c r="C884" s="26"/>
      <c r="E884" s="169"/>
      <c r="F884" s="170"/>
    </row>
    <row r="885" spans="1:6" ht="12.75">
      <c r="A885" s="30" t="s">
        <v>27</v>
      </c>
      <c r="B885" s="31"/>
      <c r="C885" s="26"/>
      <c r="E885" s="171"/>
      <c r="F885" s="160"/>
    </row>
    <row r="886" spans="1:6" ht="12.75">
      <c r="A886" s="32" t="s">
        <v>6</v>
      </c>
      <c r="B886" s="33">
        <v>0</v>
      </c>
      <c r="C886" s="26"/>
      <c r="E886" s="172"/>
      <c r="F886" s="198"/>
    </row>
    <row r="887" spans="1:6" ht="12.75">
      <c r="A887" s="32" t="s">
        <v>13</v>
      </c>
      <c r="B887" s="34">
        <f>B886</f>
        <v>0</v>
      </c>
      <c r="C887" s="26"/>
      <c r="E887" s="172"/>
      <c r="F887" s="160"/>
    </row>
    <row r="888" spans="1:6" ht="12.75">
      <c r="A888" s="35"/>
      <c r="B888" s="31"/>
      <c r="C888" s="26"/>
      <c r="E888" s="173"/>
      <c r="F888" s="160"/>
    </row>
    <row r="889" spans="1:6" ht="12.75">
      <c r="A889" s="36" t="s">
        <v>2</v>
      </c>
      <c r="B889" s="31"/>
      <c r="C889" s="26"/>
      <c r="E889" s="174"/>
      <c r="F889" s="160"/>
    </row>
    <row r="890" spans="1:6" ht="12.75">
      <c r="A890" s="32" t="s">
        <v>7</v>
      </c>
      <c r="B890" s="37">
        <v>0</v>
      </c>
      <c r="C890" s="26"/>
      <c r="E890" s="172"/>
      <c r="F890" s="198"/>
    </row>
    <row r="891" spans="1:6" ht="12.75">
      <c r="A891" s="32" t="s">
        <v>8</v>
      </c>
      <c r="B891" s="37">
        <v>0</v>
      </c>
      <c r="C891" s="26"/>
      <c r="E891" s="172"/>
      <c r="F891" s="198"/>
    </row>
    <row r="892" spans="1:6" ht="12.75">
      <c r="A892" s="32" t="s">
        <v>9</v>
      </c>
      <c r="B892" s="37">
        <v>0</v>
      </c>
      <c r="C892" s="26"/>
      <c r="E892" s="172"/>
      <c r="F892" s="198"/>
    </row>
    <row r="893" spans="1:6" ht="12.75">
      <c r="A893" s="32" t="s">
        <v>28</v>
      </c>
      <c r="B893" s="37">
        <v>0</v>
      </c>
      <c r="C893" s="26"/>
      <c r="E893" s="172"/>
      <c r="F893" s="198"/>
    </row>
    <row r="894" spans="1:6" ht="12.75">
      <c r="A894" s="32" t="s">
        <v>13</v>
      </c>
      <c r="B894" s="3">
        <f>SUM(B890:B893)</f>
        <v>0</v>
      </c>
      <c r="C894" s="26"/>
      <c r="E894" s="172"/>
      <c r="F894" s="160"/>
    </row>
    <row r="895" spans="1:6" ht="12.75">
      <c r="A895" s="35"/>
      <c r="B895" s="31"/>
      <c r="C895" s="26"/>
      <c r="E895" s="173"/>
      <c r="F895" s="160"/>
    </row>
    <row r="896" spans="1:6" ht="12.75">
      <c r="A896" s="36" t="s">
        <v>3</v>
      </c>
      <c r="B896" s="31"/>
      <c r="C896" s="26"/>
      <c r="E896" s="174"/>
      <c r="F896" s="160"/>
    </row>
    <row r="897" spans="1:6" ht="12.75">
      <c r="A897" s="32" t="s">
        <v>10</v>
      </c>
      <c r="B897" s="37">
        <v>0</v>
      </c>
      <c r="C897" s="26"/>
      <c r="E897" s="172"/>
      <c r="F897" s="198"/>
    </row>
    <row r="898" spans="1:6" ht="12.75">
      <c r="A898" s="32" t="s">
        <v>11</v>
      </c>
      <c r="B898" s="37">
        <v>0</v>
      </c>
      <c r="C898" s="26"/>
      <c r="E898" s="172"/>
      <c r="F898" s="198"/>
    </row>
    <row r="899" spans="1:6" ht="12.75">
      <c r="A899" s="32" t="s">
        <v>13</v>
      </c>
      <c r="B899" s="34">
        <f>SUM(B897:B898)</f>
        <v>0</v>
      </c>
      <c r="C899" s="26"/>
      <c r="E899" s="172"/>
      <c r="F899" s="160"/>
    </row>
    <row r="900" spans="1:6" ht="12.75">
      <c r="A900" s="35"/>
      <c r="B900" s="31"/>
      <c r="C900" s="26"/>
      <c r="E900" s="173"/>
      <c r="F900" s="160"/>
    </row>
    <row r="901" spans="1:6" ht="12.75">
      <c r="A901" s="38" t="s">
        <v>29</v>
      </c>
      <c r="B901" s="34">
        <f>B899+B894+B886</f>
        <v>0</v>
      </c>
      <c r="C901" s="26"/>
      <c r="E901" s="159"/>
      <c r="F901" s="160"/>
    </row>
    <row r="902" spans="1:6" ht="12.75">
      <c r="A902" s="39" t="s">
        <v>53</v>
      </c>
      <c r="B902" s="40">
        <v>0</v>
      </c>
      <c r="C902" s="26"/>
      <c r="E902" s="169"/>
      <c r="F902" s="199"/>
    </row>
    <row r="903" spans="1:6" ht="12.75">
      <c r="A903" s="39" t="s">
        <v>18</v>
      </c>
      <c r="B903" s="34">
        <f>ROUND(B901*B902,2)</f>
        <v>0</v>
      </c>
      <c r="C903" s="26"/>
      <c r="E903" s="169"/>
      <c r="F903" s="160"/>
    </row>
    <row r="904" spans="1:6" ht="12.75">
      <c r="A904" s="41" t="s">
        <v>12</v>
      </c>
      <c r="B904" s="42">
        <f>B901+B903</f>
        <v>0</v>
      </c>
      <c r="C904" s="26"/>
      <c r="E904" s="169"/>
      <c r="F904" s="175"/>
    </row>
    <row r="906" spans="1:6" ht="12.75">
      <c r="A906" s="24" t="s">
        <v>15</v>
      </c>
      <c r="B906" s="25"/>
      <c r="C906" s="26"/>
      <c r="E906" s="167"/>
      <c r="F906" s="197"/>
    </row>
    <row r="907" spans="1:6" ht="12.75">
      <c r="A907" s="28" t="s">
        <v>4</v>
      </c>
      <c r="B907" s="29" t="s">
        <v>5</v>
      </c>
      <c r="C907" s="26"/>
      <c r="E907" s="169"/>
      <c r="F907" s="170"/>
    </row>
    <row r="908" spans="1:6" ht="12.75">
      <c r="A908" s="30" t="s">
        <v>27</v>
      </c>
      <c r="B908" s="31"/>
      <c r="C908" s="26"/>
      <c r="E908" s="171"/>
      <c r="F908" s="160"/>
    </row>
    <row r="909" spans="1:6" ht="12.75">
      <c r="A909" s="32" t="s">
        <v>6</v>
      </c>
      <c r="B909" s="33">
        <v>0</v>
      </c>
      <c r="C909" s="26"/>
      <c r="E909" s="172"/>
      <c r="F909" s="198"/>
    </row>
    <row r="910" spans="1:6" ht="12.75">
      <c r="A910" s="32" t="s">
        <v>13</v>
      </c>
      <c r="B910" s="34">
        <f>B909</f>
        <v>0</v>
      </c>
      <c r="C910" s="26"/>
      <c r="E910" s="172"/>
      <c r="F910" s="160"/>
    </row>
    <row r="911" spans="1:6" ht="12.75">
      <c r="A911" s="35"/>
      <c r="B911" s="31"/>
      <c r="C911" s="26"/>
      <c r="E911" s="173"/>
      <c r="F911" s="160"/>
    </row>
    <row r="912" spans="1:6" ht="12.75">
      <c r="A912" s="36" t="s">
        <v>2</v>
      </c>
      <c r="B912" s="31"/>
      <c r="C912" s="26"/>
      <c r="E912" s="174"/>
      <c r="F912" s="160"/>
    </row>
    <row r="913" spans="1:6" ht="12.75">
      <c r="A913" s="32" t="s">
        <v>7</v>
      </c>
      <c r="B913" s="37">
        <v>0</v>
      </c>
      <c r="C913" s="26"/>
      <c r="E913" s="172"/>
      <c r="F913" s="198"/>
    </row>
    <row r="914" spans="1:6" ht="12.75">
      <c r="A914" s="32" t="s">
        <v>8</v>
      </c>
      <c r="B914" s="37">
        <v>0</v>
      </c>
      <c r="C914" s="26"/>
      <c r="E914" s="172"/>
      <c r="F914" s="198"/>
    </row>
    <row r="915" spans="1:6" ht="12.75">
      <c r="A915" s="32" t="s">
        <v>9</v>
      </c>
      <c r="B915" s="37">
        <v>0</v>
      </c>
      <c r="C915" s="26"/>
      <c r="E915" s="172"/>
      <c r="F915" s="198"/>
    </row>
    <row r="916" spans="1:6" ht="12.75">
      <c r="A916" s="32" t="s">
        <v>28</v>
      </c>
      <c r="B916" s="37">
        <v>0</v>
      </c>
      <c r="C916" s="26"/>
      <c r="E916" s="172"/>
      <c r="F916" s="198"/>
    </row>
    <row r="917" spans="1:6" ht="12.75">
      <c r="A917" s="32" t="s">
        <v>13</v>
      </c>
      <c r="B917" s="3">
        <f>SUM(B913:B916)</f>
        <v>0</v>
      </c>
      <c r="C917" s="26"/>
      <c r="E917" s="172"/>
      <c r="F917" s="160"/>
    </row>
    <row r="918" spans="1:6" ht="12.75">
      <c r="A918" s="35"/>
      <c r="B918" s="31"/>
      <c r="C918" s="26"/>
      <c r="E918" s="173"/>
      <c r="F918" s="160"/>
    </row>
    <row r="919" spans="1:6" ht="12.75">
      <c r="A919" s="36" t="s">
        <v>3</v>
      </c>
      <c r="B919" s="31"/>
      <c r="C919" s="26"/>
      <c r="E919" s="174"/>
      <c r="F919" s="160"/>
    </row>
    <row r="920" spans="1:6" ht="12.75">
      <c r="A920" s="32" t="s">
        <v>10</v>
      </c>
      <c r="B920" s="37">
        <v>0</v>
      </c>
      <c r="C920" s="26"/>
      <c r="E920" s="172"/>
      <c r="F920" s="198"/>
    </row>
    <row r="921" spans="1:6" ht="12.75">
      <c r="A921" s="32" t="s">
        <v>11</v>
      </c>
      <c r="B921" s="37">
        <v>0</v>
      </c>
      <c r="C921" s="26"/>
      <c r="E921" s="172"/>
      <c r="F921" s="198"/>
    </row>
    <row r="922" spans="1:6" ht="12.75">
      <c r="A922" s="32" t="s">
        <v>13</v>
      </c>
      <c r="B922" s="34">
        <f>SUM(B920:B921)</f>
        <v>0</v>
      </c>
      <c r="C922" s="26"/>
      <c r="E922" s="172"/>
      <c r="F922" s="160"/>
    </row>
    <row r="923" spans="1:6" ht="12.75">
      <c r="A923" s="35"/>
      <c r="B923" s="31"/>
      <c r="C923" s="26"/>
      <c r="E923" s="173"/>
      <c r="F923" s="160"/>
    </row>
    <row r="924" spans="1:6" ht="12.75">
      <c r="A924" s="38" t="s">
        <v>29</v>
      </c>
      <c r="B924" s="34">
        <f>B922+B917+B909</f>
        <v>0</v>
      </c>
      <c r="C924" s="26"/>
      <c r="E924" s="159"/>
      <c r="F924" s="160"/>
    </row>
    <row r="925" spans="1:6" ht="12.75">
      <c r="A925" s="39" t="s">
        <v>53</v>
      </c>
      <c r="B925" s="40">
        <v>0</v>
      </c>
      <c r="C925" s="26"/>
      <c r="E925" s="169"/>
      <c r="F925" s="199"/>
    </row>
    <row r="926" spans="1:6" ht="12.75">
      <c r="A926" s="39" t="s">
        <v>18</v>
      </c>
      <c r="B926" s="34">
        <f>ROUND(B924*B925,2)</f>
        <v>0</v>
      </c>
      <c r="C926" s="26"/>
      <c r="E926" s="169"/>
      <c r="F926" s="160"/>
    </row>
    <row r="927" spans="1:6" ht="12.75">
      <c r="A927" s="41" t="s">
        <v>12</v>
      </c>
      <c r="B927" s="42">
        <f>B924+B926</f>
        <v>0</v>
      </c>
      <c r="C927" s="26"/>
      <c r="E927" s="169"/>
      <c r="F927" s="175"/>
    </row>
    <row r="929" spans="1:6" ht="12.75">
      <c r="A929" s="24" t="s">
        <v>15</v>
      </c>
      <c r="B929" s="25"/>
      <c r="C929" s="26"/>
      <c r="E929" s="167"/>
      <c r="F929" s="197"/>
    </row>
    <row r="930" spans="1:6" ht="12.75">
      <c r="A930" s="28" t="s">
        <v>4</v>
      </c>
      <c r="B930" s="29" t="s">
        <v>5</v>
      </c>
      <c r="C930" s="26"/>
      <c r="E930" s="169"/>
      <c r="F930" s="170"/>
    </row>
    <row r="931" spans="1:6" ht="12.75">
      <c r="A931" s="30" t="s">
        <v>27</v>
      </c>
      <c r="B931" s="31"/>
      <c r="C931" s="26"/>
      <c r="E931" s="171"/>
      <c r="F931" s="160"/>
    </row>
    <row r="932" spans="1:6" ht="12.75">
      <c r="A932" s="32" t="s">
        <v>6</v>
      </c>
      <c r="B932" s="33">
        <v>0</v>
      </c>
      <c r="C932" s="26"/>
      <c r="E932" s="172"/>
      <c r="F932" s="198"/>
    </row>
    <row r="933" spans="1:6" ht="12.75">
      <c r="A933" s="32" t="s">
        <v>13</v>
      </c>
      <c r="B933" s="34">
        <f>B932</f>
        <v>0</v>
      </c>
      <c r="C933" s="26"/>
      <c r="E933" s="172"/>
      <c r="F933" s="160"/>
    </row>
    <row r="934" spans="1:6" ht="12.75">
      <c r="A934" s="35"/>
      <c r="B934" s="31"/>
      <c r="C934" s="26"/>
      <c r="E934" s="173"/>
      <c r="F934" s="160"/>
    </row>
    <row r="935" spans="1:6" ht="12.75">
      <c r="A935" s="36" t="s">
        <v>2</v>
      </c>
      <c r="B935" s="31"/>
      <c r="C935" s="26"/>
      <c r="E935" s="174"/>
      <c r="F935" s="160"/>
    </row>
    <row r="936" spans="1:6" ht="12.75">
      <c r="A936" s="32" t="s">
        <v>7</v>
      </c>
      <c r="B936" s="37">
        <v>0</v>
      </c>
      <c r="C936" s="26"/>
      <c r="E936" s="172"/>
      <c r="F936" s="198"/>
    </row>
    <row r="937" spans="1:6" ht="12.75">
      <c r="A937" s="32" t="s">
        <v>8</v>
      </c>
      <c r="B937" s="37">
        <v>0</v>
      </c>
      <c r="C937" s="26"/>
      <c r="E937" s="172"/>
      <c r="F937" s="198"/>
    </row>
    <row r="938" spans="1:6" ht="12.75">
      <c r="A938" s="32" t="s">
        <v>9</v>
      </c>
      <c r="B938" s="37">
        <v>0</v>
      </c>
      <c r="C938" s="26"/>
      <c r="E938" s="172"/>
      <c r="F938" s="198"/>
    </row>
    <row r="939" spans="1:6" ht="12.75">
      <c r="A939" s="32" t="s">
        <v>28</v>
      </c>
      <c r="B939" s="37">
        <v>0</v>
      </c>
      <c r="C939" s="26"/>
      <c r="E939" s="172"/>
      <c r="F939" s="198"/>
    </row>
    <row r="940" spans="1:6" ht="12.75">
      <c r="A940" s="32" t="s">
        <v>13</v>
      </c>
      <c r="B940" s="3">
        <f>SUM(B936:B939)</f>
        <v>0</v>
      </c>
      <c r="C940" s="26"/>
      <c r="E940" s="172"/>
      <c r="F940" s="160"/>
    </row>
    <row r="941" spans="1:6" ht="12.75">
      <c r="A941" s="35"/>
      <c r="B941" s="31"/>
      <c r="C941" s="26"/>
      <c r="E941" s="173"/>
      <c r="F941" s="160"/>
    </row>
    <row r="942" spans="1:6" ht="12.75">
      <c r="A942" s="36" t="s">
        <v>3</v>
      </c>
      <c r="B942" s="31"/>
      <c r="C942" s="26"/>
      <c r="E942" s="174"/>
      <c r="F942" s="160"/>
    </row>
    <row r="943" spans="1:6" ht="12.75">
      <c r="A943" s="32" t="s">
        <v>10</v>
      </c>
      <c r="B943" s="37">
        <v>0</v>
      </c>
      <c r="C943" s="26"/>
      <c r="E943" s="172"/>
      <c r="F943" s="198"/>
    </row>
    <row r="944" spans="1:6" ht="12.75">
      <c r="A944" s="32" t="s">
        <v>11</v>
      </c>
      <c r="B944" s="37">
        <v>0</v>
      </c>
      <c r="C944" s="26"/>
      <c r="E944" s="172"/>
      <c r="F944" s="198"/>
    </row>
    <row r="945" spans="1:6" ht="12.75">
      <c r="A945" s="32" t="s">
        <v>13</v>
      </c>
      <c r="B945" s="34">
        <f>SUM(B943:B944)</f>
        <v>0</v>
      </c>
      <c r="C945" s="26"/>
      <c r="E945" s="172"/>
      <c r="F945" s="160"/>
    </row>
    <row r="946" spans="1:6" ht="12.75">
      <c r="A946" s="35"/>
      <c r="B946" s="31"/>
      <c r="C946" s="26"/>
      <c r="E946" s="173"/>
      <c r="F946" s="160"/>
    </row>
    <row r="947" spans="1:6" ht="12.75">
      <c r="A947" s="38" t="s">
        <v>29</v>
      </c>
      <c r="B947" s="34">
        <f>B945+B940+B932</f>
        <v>0</v>
      </c>
      <c r="C947" s="26"/>
      <c r="E947" s="159"/>
      <c r="F947" s="160"/>
    </row>
    <row r="948" spans="1:6" ht="12.75">
      <c r="A948" s="39" t="s">
        <v>53</v>
      </c>
      <c r="B948" s="40">
        <v>0</v>
      </c>
      <c r="C948" s="26"/>
      <c r="E948" s="169"/>
      <c r="F948" s="199"/>
    </row>
    <row r="949" spans="1:6" ht="12.75">
      <c r="A949" s="39" t="s">
        <v>18</v>
      </c>
      <c r="B949" s="34">
        <f>ROUND(B947*B948,2)</f>
        <v>0</v>
      </c>
      <c r="C949" s="26"/>
      <c r="E949" s="169"/>
      <c r="F949" s="160"/>
    </row>
    <row r="950" spans="1:6" ht="12.75">
      <c r="A950" s="41" t="s">
        <v>12</v>
      </c>
      <c r="B950" s="42">
        <f>B947+B949</f>
        <v>0</v>
      </c>
      <c r="C950" s="26"/>
      <c r="E950" s="169"/>
      <c r="F950" s="175"/>
    </row>
    <row r="951" spans="1:6" ht="12.75">
      <c r="A951" s="43"/>
      <c r="B951" s="6"/>
      <c r="C951" s="26"/>
      <c r="E951" s="159"/>
      <c r="F951" s="160"/>
    </row>
    <row r="952" spans="1:6" ht="12.75">
      <c r="A952" s="24" t="s">
        <v>15</v>
      </c>
      <c r="B952" s="25"/>
      <c r="C952" s="26"/>
      <c r="E952" s="167"/>
      <c r="F952" s="197"/>
    </row>
    <row r="953" spans="1:6" ht="12.75">
      <c r="A953" s="28" t="s">
        <v>4</v>
      </c>
      <c r="B953" s="29" t="s">
        <v>5</v>
      </c>
      <c r="C953" s="26"/>
      <c r="E953" s="169"/>
      <c r="F953" s="170"/>
    </row>
    <row r="954" spans="1:6" ht="12.75">
      <c r="A954" s="30" t="s">
        <v>27</v>
      </c>
      <c r="B954" s="31"/>
      <c r="C954" s="26"/>
      <c r="E954" s="171"/>
      <c r="F954" s="160"/>
    </row>
    <row r="955" spans="1:6" ht="12.75">
      <c r="A955" s="32" t="s">
        <v>6</v>
      </c>
      <c r="B955" s="33">
        <v>0</v>
      </c>
      <c r="C955" s="26"/>
      <c r="E955" s="172"/>
      <c r="F955" s="198"/>
    </row>
    <row r="956" spans="1:6" ht="12.75">
      <c r="A956" s="32" t="s">
        <v>13</v>
      </c>
      <c r="B956" s="34">
        <f>B955</f>
        <v>0</v>
      </c>
      <c r="C956" s="26"/>
      <c r="E956" s="172"/>
      <c r="F956" s="160"/>
    </row>
    <row r="957" spans="1:6" ht="12.75">
      <c r="A957" s="35"/>
      <c r="B957" s="31"/>
      <c r="C957" s="26"/>
      <c r="E957" s="173"/>
      <c r="F957" s="160"/>
    </row>
    <row r="958" spans="1:6" ht="12.75">
      <c r="A958" s="36" t="s">
        <v>2</v>
      </c>
      <c r="B958" s="31"/>
      <c r="C958" s="26"/>
      <c r="E958" s="174"/>
      <c r="F958" s="160"/>
    </row>
    <row r="959" spans="1:6" ht="12.75">
      <c r="A959" s="32" t="s">
        <v>7</v>
      </c>
      <c r="B959" s="37">
        <v>0</v>
      </c>
      <c r="C959" s="26"/>
      <c r="E959" s="172"/>
      <c r="F959" s="198"/>
    </row>
    <row r="960" spans="1:6" ht="12.75">
      <c r="A960" s="32" t="s">
        <v>8</v>
      </c>
      <c r="B960" s="37">
        <v>0</v>
      </c>
      <c r="C960" s="26"/>
      <c r="E960" s="172"/>
      <c r="F960" s="198"/>
    </row>
    <row r="961" spans="1:6" ht="12.75">
      <c r="A961" s="32" t="s">
        <v>9</v>
      </c>
      <c r="B961" s="37">
        <v>0</v>
      </c>
      <c r="C961" s="26"/>
      <c r="E961" s="172"/>
      <c r="F961" s="198"/>
    </row>
    <row r="962" spans="1:6" ht="12.75">
      <c r="A962" s="32" t="s">
        <v>28</v>
      </c>
      <c r="B962" s="37">
        <v>0</v>
      </c>
      <c r="C962" s="26"/>
      <c r="E962" s="172"/>
      <c r="F962" s="198"/>
    </row>
    <row r="963" spans="1:6" ht="12.75">
      <c r="A963" s="32" t="s">
        <v>13</v>
      </c>
      <c r="B963" s="3">
        <f>SUM(B959:B962)</f>
        <v>0</v>
      </c>
      <c r="C963" s="26"/>
      <c r="E963" s="172"/>
      <c r="F963" s="160"/>
    </row>
    <row r="964" spans="1:6" ht="12.75">
      <c r="A964" s="35"/>
      <c r="B964" s="31"/>
      <c r="C964" s="26"/>
      <c r="E964" s="173"/>
      <c r="F964" s="160"/>
    </row>
    <row r="965" spans="1:6" ht="12.75">
      <c r="A965" s="36" t="s">
        <v>3</v>
      </c>
      <c r="B965" s="31"/>
      <c r="C965" s="26"/>
      <c r="E965" s="174"/>
      <c r="F965" s="160"/>
    </row>
    <row r="966" spans="1:6" ht="12.75">
      <c r="A966" s="32" t="s">
        <v>10</v>
      </c>
      <c r="B966" s="37">
        <v>0</v>
      </c>
      <c r="C966" s="26"/>
      <c r="E966" s="172"/>
      <c r="F966" s="198"/>
    </row>
    <row r="967" spans="1:6" ht="12.75">
      <c r="A967" s="32" t="s">
        <v>11</v>
      </c>
      <c r="B967" s="37">
        <v>0</v>
      </c>
      <c r="C967" s="26"/>
      <c r="E967" s="172"/>
      <c r="F967" s="198"/>
    </row>
    <row r="968" spans="1:6" ht="12.75">
      <c r="A968" s="32" t="s">
        <v>13</v>
      </c>
      <c r="B968" s="34">
        <f>SUM(B966:B967)</f>
        <v>0</v>
      </c>
      <c r="C968" s="26"/>
      <c r="E968" s="172"/>
      <c r="F968" s="160"/>
    </row>
    <row r="969" spans="1:6" ht="12.75">
      <c r="A969" s="35"/>
      <c r="B969" s="31"/>
      <c r="C969" s="26"/>
      <c r="E969" s="173"/>
      <c r="F969" s="160"/>
    </row>
    <row r="970" spans="1:6" ht="12.75">
      <c r="A970" s="38" t="s">
        <v>29</v>
      </c>
      <c r="B970" s="34">
        <f>B968+B963+B955</f>
        <v>0</v>
      </c>
      <c r="C970" s="26"/>
      <c r="E970" s="159"/>
      <c r="F970" s="160"/>
    </row>
    <row r="971" spans="1:6" ht="12.75">
      <c r="A971" s="39" t="s">
        <v>53</v>
      </c>
      <c r="B971" s="40">
        <v>0</v>
      </c>
      <c r="C971" s="26"/>
      <c r="E971" s="169"/>
      <c r="F971" s="199"/>
    </row>
    <row r="972" spans="1:6" ht="12.75">
      <c r="A972" s="39" t="s">
        <v>18</v>
      </c>
      <c r="B972" s="34">
        <f>ROUND(B970*B971,2)</f>
        <v>0</v>
      </c>
      <c r="C972" s="26"/>
      <c r="E972" s="169"/>
      <c r="F972" s="160"/>
    </row>
    <row r="973" spans="1:6" ht="12.75">
      <c r="A973" s="41" t="s">
        <v>12</v>
      </c>
      <c r="B973" s="42">
        <f>B970+B972</f>
        <v>0</v>
      </c>
      <c r="C973" s="26"/>
      <c r="E973" s="169"/>
      <c r="F973" s="175"/>
    </row>
    <row r="974" spans="1:6" ht="12.75">
      <c r="A974" s="5"/>
      <c r="B974" s="4"/>
      <c r="C974" s="2"/>
      <c r="E974" s="162"/>
      <c r="F974" s="163"/>
    </row>
    <row r="975" spans="1:6" ht="12.75">
      <c r="A975" s="24" t="s">
        <v>15</v>
      </c>
      <c r="B975" s="25"/>
      <c r="C975" s="26"/>
      <c r="E975" s="167"/>
      <c r="F975" s="197"/>
    </row>
    <row r="976" spans="1:6" ht="12.75">
      <c r="A976" s="28" t="s">
        <v>4</v>
      </c>
      <c r="B976" s="29" t="s">
        <v>5</v>
      </c>
      <c r="C976" s="26"/>
      <c r="E976" s="169"/>
      <c r="F976" s="170"/>
    </row>
    <row r="977" spans="1:6" ht="12.75">
      <c r="A977" s="30" t="s">
        <v>27</v>
      </c>
      <c r="B977" s="31"/>
      <c r="C977" s="26"/>
      <c r="E977" s="171"/>
      <c r="F977" s="160"/>
    </row>
    <row r="978" spans="1:6" ht="12.75">
      <c r="A978" s="32" t="s">
        <v>6</v>
      </c>
      <c r="B978" s="33">
        <v>0</v>
      </c>
      <c r="C978" s="26"/>
      <c r="E978" s="172"/>
      <c r="F978" s="198"/>
    </row>
    <row r="979" spans="1:6" ht="12.75">
      <c r="A979" s="32" t="s">
        <v>13</v>
      </c>
      <c r="B979" s="34">
        <f>B978</f>
        <v>0</v>
      </c>
      <c r="C979" s="26"/>
      <c r="E979" s="172"/>
      <c r="F979" s="160"/>
    </row>
    <row r="980" spans="1:6" ht="12.75">
      <c r="A980" s="35"/>
      <c r="B980" s="31"/>
      <c r="C980" s="26"/>
      <c r="E980" s="173"/>
      <c r="F980" s="160"/>
    </row>
    <row r="981" spans="1:6" ht="12.75">
      <c r="A981" s="36" t="s">
        <v>2</v>
      </c>
      <c r="B981" s="31"/>
      <c r="C981" s="26"/>
      <c r="E981" s="174"/>
      <c r="F981" s="160"/>
    </row>
    <row r="982" spans="1:6" ht="12.75">
      <c r="A982" s="32" t="s">
        <v>7</v>
      </c>
      <c r="B982" s="37">
        <v>0</v>
      </c>
      <c r="C982" s="26"/>
      <c r="E982" s="172"/>
      <c r="F982" s="198"/>
    </row>
    <row r="983" spans="1:6" ht="12.75">
      <c r="A983" s="32" t="s">
        <v>8</v>
      </c>
      <c r="B983" s="37">
        <v>0</v>
      </c>
      <c r="C983" s="26"/>
      <c r="E983" s="172"/>
      <c r="F983" s="198"/>
    </row>
    <row r="984" spans="1:6" ht="12.75">
      <c r="A984" s="32" t="s">
        <v>9</v>
      </c>
      <c r="B984" s="37">
        <v>0</v>
      </c>
      <c r="C984" s="26"/>
      <c r="E984" s="172"/>
      <c r="F984" s="198"/>
    </row>
    <row r="985" spans="1:6" ht="12.75">
      <c r="A985" s="32" t="s">
        <v>28</v>
      </c>
      <c r="B985" s="37">
        <v>0</v>
      </c>
      <c r="C985" s="26"/>
      <c r="E985" s="172"/>
      <c r="F985" s="198"/>
    </row>
    <row r="986" spans="1:6" ht="12.75">
      <c r="A986" s="32" t="s">
        <v>13</v>
      </c>
      <c r="B986" s="3">
        <f>SUM(B982:B985)</f>
        <v>0</v>
      </c>
      <c r="C986" s="26"/>
      <c r="E986" s="172"/>
      <c r="F986" s="160"/>
    </row>
    <row r="987" spans="1:6" ht="12.75">
      <c r="A987" s="35"/>
      <c r="B987" s="31"/>
      <c r="C987" s="26"/>
      <c r="E987" s="173"/>
      <c r="F987" s="160"/>
    </row>
    <row r="988" spans="1:6" ht="12.75">
      <c r="A988" s="36" t="s">
        <v>3</v>
      </c>
      <c r="B988" s="31"/>
      <c r="C988" s="26"/>
      <c r="E988" s="174"/>
      <c r="F988" s="160"/>
    </row>
    <row r="989" spans="1:6" ht="12.75">
      <c r="A989" s="32" t="s">
        <v>10</v>
      </c>
      <c r="B989" s="37">
        <v>0</v>
      </c>
      <c r="C989" s="26"/>
      <c r="E989" s="172"/>
      <c r="F989" s="198"/>
    </row>
    <row r="990" spans="1:6" ht="12.75">
      <c r="A990" s="32" t="s">
        <v>11</v>
      </c>
      <c r="B990" s="37">
        <v>0</v>
      </c>
      <c r="C990" s="26"/>
      <c r="E990" s="172"/>
      <c r="F990" s="198"/>
    </row>
    <row r="991" spans="1:6" ht="12.75">
      <c r="A991" s="32" t="s">
        <v>13</v>
      </c>
      <c r="B991" s="34">
        <f>SUM(B989:B990)</f>
        <v>0</v>
      </c>
      <c r="C991" s="26"/>
      <c r="E991" s="172"/>
      <c r="F991" s="160"/>
    </row>
    <row r="992" spans="1:6" ht="12.75">
      <c r="A992" s="35"/>
      <c r="B992" s="31"/>
      <c r="C992" s="26"/>
      <c r="E992" s="173"/>
      <c r="F992" s="160"/>
    </row>
    <row r="993" spans="1:6" ht="12.75">
      <c r="A993" s="38" t="s">
        <v>29</v>
      </c>
      <c r="B993" s="34">
        <f>B991+B986+B978</f>
        <v>0</v>
      </c>
      <c r="C993" s="26"/>
      <c r="E993" s="159"/>
      <c r="F993" s="160"/>
    </row>
    <row r="994" spans="1:6" ht="12.75">
      <c r="A994" s="39" t="s">
        <v>53</v>
      </c>
      <c r="B994" s="40">
        <v>0</v>
      </c>
      <c r="C994" s="26"/>
      <c r="E994" s="169"/>
      <c r="F994" s="199"/>
    </row>
    <row r="995" spans="1:6" ht="12.75">
      <c r="A995" s="39" t="s">
        <v>18</v>
      </c>
      <c r="B995" s="34">
        <f>ROUND(B993*B994,2)</f>
        <v>0</v>
      </c>
      <c r="C995" s="26"/>
      <c r="E995" s="169"/>
      <c r="F995" s="160"/>
    </row>
    <row r="996" spans="1:6" ht="12.75">
      <c r="A996" s="41" t="s">
        <v>12</v>
      </c>
      <c r="B996" s="42">
        <f>B993+B995</f>
        <v>0</v>
      </c>
      <c r="C996" s="26"/>
      <c r="E996" s="169"/>
      <c r="F996" s="175"/>
    </row>
    <row r="997" spans="1:6" ht="12.75">
      <c r="A997" s="43"/>
      <c r="B997" s="6"/>
      <c r="C997" s="47"/>
      <c r="E997" s="159"/>
      <c r="F997" s="160"/>
    </row>
    <row r="998" spans="1:6" ht="12.75">
      <c r="A998" s="24" t="s">
        <v>15</v>
      </c>
      <c r="B998" s="25"/>
      <c r="C998" s="26"/>
      <c r="E998" s="167"/>
      <c r="F998" s="197"/>
    </row>
    <row r="999" spans="1:6" ht="12.75">
      <c r="A999" s="28" t="s">
        <v>4</v>
      </c>
      <c r="B999" s="29" t="s">
        <v>5</v>
      </c>
      <c r="C999" s="26"/>
      <c r="E999" s="169"/>
      <c r="F999" s="170"/>
    </row>
    <row r="1000" spans="1:6" ht="12.75">
      <c r="A1000" s="30" t="s">
        <v>27</v>
      </c>
      <c r="B1000" s="31"/>
      <c r="C1000" s="26"/>
      <c r="E1000" s="171"/>
      <c r="F1000" s="160"/>
    </row>
    <row r="1001" spans="1:6" ht="12.75">
      <c r="A1001" s="32" t="s">
        <v>6</v>
      </c>
      <c r="B1001" s="33">
        <v>0</v>
      </c>
      <c r="C1001" s="26"/>
      <c r="E1001" s="172"/>
      <c r="F1001" s="198"/>
    </row>
    <row r="1002" spans="1:6" ht="12.75">
      <c r="A1002" s="32" t="s">
        <v>13</v>
      </c>
      <c r="B1002" s="34">
        <f>B1001</f>
        <v>0</v>
      </c>
      <c r="C1002" s="26"/>
      <c r="E1002" s="172"/>
      <c r="F1002" s="160"/>
    </row>
    <row r="1003" spans="1:6" ht="12.75">
      <c r="A1003" s="35"/>
      <c r="B1003" s="31"/>
      <c r="C1003" s="26"/>
      <c r="E1003" s="173"/>
      <c r="F1003" s="160"/>
    </row>
    <row r="1004" spans="1:6" ht="12.75">
      <c r="A1004" s="36" t="s">
        <v>2</v>
      </c>
      <c r="B1004" s="31"/>
      <c r="C1004" s="26"/>
      <c r="E1004" s="174"/>
      <c r="F1004" s="160"/>
    </row>
    <row r="1005" spans="1:6" ht="12.75">
      <c r="A1005" s="32" t="s">
        <v>7</v>
      </c>
      <c r="B1005" s="37">
        <v>0</v>
      </c>
      <c r="C1005" s="26"/>
      <c r="E1005" s="172"/>
      <c r="F1005" s="198"/>
    </row>
    <row r="1006" spans="1:6" ht="12.75">
      <c r="A1006" s="32" t="s">
        <v>8</v>
      </c>
      <c r="B1006" s="37">
        <v>0</v>
      </c>
      <c r="C1006" s="26"/>
      <c r="E1006" s="172"/>
      <c r="F1006" s="198"/>
    </row>
    <row r="1007" spans="1:6" ht="12.75">
      <c r="A1007" s="32" t="s">
        <v>9</v>
      </c>
      <c r="B1007" s="37">
        <v>0</v>
      </c>
      <c r="C1007" s="26"/>
      <c r="E1007" s="172"/>
      <c r="F1007" s="198"/>
    </row>
    <row r="1008" spans="1:6" ht="12.75">
      <c r="A1008" s="32" t="s">
        <v>28</v>
      </c>
      <c r="B1008" s="37">
        <v>0</v>
      </c>
      <c r="C1008" s="26"/>
      <c r="E1008" s="172"/>
      <c r="F1008" s="198"/>
    </row>
    <row r="1009" spans="1:6" ht="12.75">
      <c r="A1009" s="32" t="s">
        <v>13</v>
      </c>
      <c r="B1009" s="3">
        <f>SUM(B1005:B1008)</f>
        <v>0</v>
      </c>
      <c r="C1009" s="26"/>
      <c r="E1009" s="172"/>
      <c r="F1009" s="160"/>
    </row>
    <row r="1010" spans="1:6" ht="12.75">
      <c r="A1010" s="35"/>
      <c r="B1010" s="31"/>
      <c r="C1010" s="26"/>
      <c r="E1010" s="173"/>
      <c r="F1010" s="160"/>
    </row>
    <row r="1011" spans="1:6" ht="12.75">
      <c r="A1011" s="36" t="s">
        <v>3</v>
      </c>
      <c r="B1011" s="31"/>
      <c r="C1011" s="26"/>
      <c r="E1011" s="174"/>
      <c r="F1011" s="160"/>
    </row>
    <row r="1012" spans="1:6" ht="12.75">
      <c r="A1012" s="32" t="s">
        <v>10</v>
      </c>
      <c r="B1012" s="37">
        <v>0</v>
      </c>
      <c r="C1012" s="26"/>
      <c r="E1012" s="172"/>
      <c r="F1012" s="198"/>
    </row>
    <row r="1013" spans="1:6" ht="12.75">
      <c r="A1013" s="32" t="s">
        <v>11</v>
      </c>
      <c r="B1013" s="37">
        <v>0</v>
      </c>
      <c r="C1013" s="26"/>
      <c r="E1013" s="172"/>
      <c r="F1013" s="198"/>
    </row>
    <row r="1014" spans="1:6" ht="12.75">
      <c r="A1014" s="32" t="s">
        <v>13</v>
      </c>
      <c r="B1014" s="34">
        <f>SUM(B1012:B1013)</f>
        <v>0</v>
      </c>
      <c r="C1014" s="26"/>
      <c r="E1014" s="172"/>
      <c r="F1014" s="160"/>
    </row>
    <row r="1015" spans="1:6" ht="12.75">
      <c r="A1015" s="35"/>
      <c r="B1015" s="31"/>
      <c r="C1015" s="26"/>
      <c r="E1015" s="173"/>
      <c r="F1015" s="160"/>
    </row>
    <row r="1016" spans="1:6" ht="12.75">
      <c r="A1016" s="38" t="s">
        <v>29</v>
      </c>
      <c r="B1016" s="34">
        <f>B1014+B1009+B1001</f>
        <v>0</v>
      </c>
      <c r="C1016" s="26"/>
      <c r="E1016" s="159"/>
      <c r="F1016" s="160"/>
    </row>
    <row r="1017" spans="1:6" ht="12.75">
      <c r="A1017" s="39" t="s">
        <v>53</v>
      </c>
      <c r="B1017" s="40">
        <v>0</v>
      </c>
      <c r="C1017" s="26"/>
      <c r="E1017" s="169"/>
      <c r="F1017" s="199"/>
    </row>
    <row r="1018" spans="1:6" ht="12.75">
      <c r="A1018" s="39" t="s">
        <v>18</v>
      </c>
      <c r="B1018" s="34">
        <f>ROUND(B1016*B1017,2)</f>
        <v>0</v>
      </c>
      <c r="C1018" s="26"/>
      <c r="E1018" s="169"/>
      <c r="F1018" s="160"/>
    </row>
    <row r="1019" spans="1:6" ht="12.75">
      <c r="A1019" s="41" t="s">
        <v>12</v>
      </c>
      <c r="B1019" s="42">
        <f>B1016+B1018</f>
        <v>0</v>
      </c>
      <c r="C1019" s="26"/>
      <c r="E1019" s="169"/>
      <c r="F1019" s="175"/>
    </row>
    <row r="1020" spans="1:6" ht="12.75">
      <c r="A1020" s="43"/>
      <c r="B1020" s="6"/>
      <c r="C1020" s="47"/>
      <c r="E1020" s="159"/>
      <c r="F1020" s="160"/>
    </row>
    <row r="1021" spans="1:6" ht="12.75">
      <c r="A1021" s="24" t="s">
        <v>15</v>
      </c>
      <c r="B1021" s="25"/>
      <c r="C1021" s="26"/>
      <c r="E1021" s="167"/>
      <c r="F1021" s="197"/>
    </row>
    <row r="1022" spans="1:6" ht="12.75">
      <c r="A1022" s="28" t="s">
        <v>4</v>
      </c>
      <c r="B1022" s="29" t="s">
        <v>5</v>
      </c>
      <c r="C1022" s="26"/>
      <c r="E1022" s="169"/>
      <c r="F1022" s="170"/>
    </row>
    <row r="1023" spans="1:6" ht="12.75">
      <c r="A1023" s="30" t="s">
        <v>27</v>
      </c>
      <c r="B1023" s="31"/>
      <c r="C1023" s="26"/>
      <c r="E1023" s="171"/>
      <c r="F1023" s="160"/>
    </row>
    <row r="1024" spans="1:6" ht="12.75">
      <c r="A1024" s="32" t="s">
        <v>6</v>
      </c>
      <c r="B1024" s="33">
        <v>0</v>
      </c>
      <c r="C1024" s="26"/>
      <c r="E1024" s="172"/>
      <c r="F1024" s="198"/>
    </row>
    <row r="1025" spans="1:6" ht="12.75">
      <c r="A1025" s="32" t="s">
        <v>13</v>
      </c>
      <c r="B1025" s="34">
        <f>B1024</f>
        <v>0</v>
      </c>
      <c r="C1025" s="26"/>
      <c r="E1025" s="172"/>
      <c r="F1025" s="160"/>
    </row>
    <row r="1026" spans="1:6" ht="12.75">
      <c r="A1026" s="35"/>
      <c r="B1026" s="31"/>
      <c r="C1026" s="26"/>
      <c r="E1026" s="173"/>
      <c r="F1026" s="160"/>
    </row>
    <row r="1027" spans="1:6" ht="12.75">
      <c r="A1027" s="36" t="s">
        <v>2</v>
      </c>
      <c r="B1027" s="31"/>
      <c r="C1027" s="26"/>
      <c r="E1027" s="174"/>
      <c r="F1027" s="160"/>
    </row>
    <row r="1028" spans="1:6" ht="12.75">
      <c r="A1028" s="32" t="s">
        <v>7</v>
      </c>
      <c r="B1028" s="37">
        <v>0</v>
      </c>
      <c r="C1028" s="26"/>
      <c r="E1028" s="172"/>
      <c r="F1028" s="198"/>
    </row>
    <row r="1029" spans="1:6" ht="12.75">
      <c r="A1029" s="32" t="s">
        <v>8</v>
      </c>
      <c r="B1029" s="37">
        <v>0</v>
      </c>
      <c r="C1029" s="26"/>
      <c r="E1029" s="172"/>
      <c r="F1029" s="198"/>
    </row>
    <row r="1030" spans="1:6" ht="12.75">
      <c r="A1030" s="32" t="s">
        <v>9</v>
      </c>
      <c r="B1030" s="37">
        <v>0</v>
      </c>
      <c r="C1030" s="26"/>
      <c r="E1030" s="172"/>
      <c r="F1030" s="198"/>
    </row>
    <row r="1031" spans="1:6" ht="12.75">
      <c r="A1031" s="32" t="s">
        <v>28</v>
      </c>
      <c r="B1031" s="37">
        <v>0</v>
      </c>
      <c r="C1031" s="26"/>
      <c r="E1031" s="172"/>
      <c r="F1031" s="198"/>
    </row>
    <row r="1032" spans="1:6" ht="12.75">
      <c r="A1032" s="32" t="s">
        <v>13</v>
      </c>
      <c r="B1032" s="3">
        <f>SUM(B1028:B1031)</f>
        <v>0</v>
      </c>
      <c r="C1032" s="26"/>
      <c r="E1032" s="172"/>
      <c r="F1032" s="160"/>
    </row>
    <row r="1033" spans="1:6" ht="12.75">
      <c r="A1033" s="35"/>
      <c r="B1033" s="31"/>
      <c r="C1033" s="26"/>
      <c r="E1033" s="173"/>
      <c r="F1033" s="160"/>
    </row>
    <row r="1034" spans="1:6" ht="12.75">
      <c r="A1034" s="36" t="s">
        <v>3</v>
      </c>
      <c r="B1034" s="31"/>
      <c r="C1034" s="26"/>
      <c r="E1034" s="174"/>
      <c r="F1034" s="160"/>
    </row>
    <row r="1035" spans="1:6" ht="12.75">
      <c r="A1035" s="32" t="s">
        <v>10</v>
      </c>
      <c r="B1035" s="37">
        <v>0</v>
      </c>
      <c r="C1035" s="26"/>
      <c r="E1035" s="172"/>
      <c r="F1035" s="198"/>
    </row>
    <row r="1036" spans="1:6" ht="12.75">
      <c r="A1036" s="32" t="s">
        <v>11</v>
      </c>
      <c r="B1036" s="37">
        <v>0</v>
      </c>
      <c r="C1036" s="26"/>
      <c r="E1036" s="172"/>
      <c r="F1036" s="198"/>
    </row>
    <row r="1037" spans="1:6" ht="12.75">
      <c r="A1037" s="32" t="s">
        <v>13</v>
      </c>
      <c r="B1037" s="34">
        <f>SUM(B1035:B1036)</f>
        <v>0</v>
      </c>
      <c r="C1037" s="26"/>
      <c r="E1037" s="172"/>
      <c r="F1037" s="160"/>
    </row>
    <row r="1038" spans="1:6" ht="12.75">
      <c r="A1038" s="35"/>
      <c r="B1038" s="31"/>
      <c r="C1038" s="26"/>
      <c r="E1038" s="173"/>
      <c r="F1038" s="160"/>
    </row>
    <row r="1039" spans="1:6" ht="12.75">
      <c r="A1039" s="38" t="s">
        <v>29</v>
      </c>
      <c r="B1039" s="34">
        <f>B1037+B1032+B1024</f>
        <v>0</v>
      </c>
      <c r="C1039" s="26"/>
      <c r="E1039" s="159"/>
      <c r="F1039" s="160"/>
    </row>
    <row r="1040" spans="1:6" ht="12.75">
      <c r="A1040" s="39" t="s">
        <v>53</v>
      </c>
      <c r="B1040" s="40">
        <v>0</v>
      </c>
      <c r="C1040" s="26"/>
      <c r="E1040" s="169"/>
      <c r="F1040" s="199"/>
    </row>
    <row r="1041" spans="1:6" ht="12.75">
      <c r="A1041" s="39" t="s">
        <v>18</v>
      </c>
      <c r="B1041" s="34">
        <f>ROUND(B1039*B1040,2)</f>
        <v>0</v>
      </c>
      <c r="C1041" s="26"/>
      <c r="E1041" s="169"/>
      <c r="F1041" s="160"/>
    </row>
    <row r="1042" spans="1:6" ht="12.75">
      <c r="A1042" s="41" t="s">
        <v>12</v>
      </c>
      <c r="B1042" s="42">
        <f>B1039+B1041</f>
        <v>0</v>
      </c>
      <c r="C1042" s="26"/>
      <c r="E1042" s="169"/>
      <c r="F1042" s="175"/>
    </row>
    <row r="1043" spans="1:6" ht="12.75">
      <c r="A1043" s="5"/>
      <c r="B1043" s="4"/>
      <c r="C1043" s="2"/>
      <c r="E1043" s="162"/>
      <c r="F1043" s="163"/>
    </row>
    <row r="1044" spans="1:6" ht="12.75">
      <c r="A1044" s="24" t="s">
        <v>15</v>
      </c>
      <c r="B1044" s="25"/>
      <c r="C1044" s="26"/>
      <c r="E1044" s="167"/>
      <c r="F1044" s="197"/>
    </row>
    <row r="1045" spans="1:6" ht="12.75">
      <c r="A1045" s="28" t="s">
        <v>4</v>
      </c>
      <c r="B1045" s="29" t="s">
        <v>5</v>
      </c>
      <c r="C1045" s="26"/>
      <c r="E1045" s="169"/>
      <c r="F1045" s="170"/>
    </row>
    <row r="1046" spans="1:6" ht="12.75">
      <c r="A1046" s="30" t="s">
        <v>27</v>
      </c>
      <c r="B1046" s="31"/>
      <c r="C1046" s="26"/>
      <c r="E1046" s="171"/>
      <c r="F1046" s="160"/>
    </row>
    <row r="1047" spans="1:6" ht="12.75">
      <c r="A1047" s="32" t="s">
        <v>6</v>
      </c>
      <c r="B1047" s="33">
        <v>0</v>
      </c>
      <c r="C1047" s="26"/>
      <c r="E1047" s="172"/>
      <c r="F1047" s="198"/>
    </row>
    <row r="1048" spans="1:6" ht="12.75">
      <c r="A1048" s="32" t="s">
        <v>13</v>
      </c>
      <c r="B1048" s="34">
        <f>B1047</f>
        <v>0</v>
      </c>
      <c r="C1048" s="26"/>
      <c r="E1048" s="172"/>
      <c r="F1048" s="160"/>
    </row>
    <row r="1049" spans="1:6" ht="12.75">
      <c r="A1049" s="35"/>
      <c r="B1049" s="31"/>
      <c r="C1049" s="26"/>
      <c r="E1049" s="173"/>
      <c r="F1049" s="160"/>
    </row>
    <row r="1050" spans="1:6" ht="12.75">
      <c r="A1050" s="36" t="s">
        <v>2</v>
      </c>
      <c r="B1050" s="31"/>
      <c r="C1050" s="26"/>
      <c r="E1050" s="174"/>
      <c r="F1050" s="160"/>
    </row>
    <row r="1051" spans="1:6" ht="12.75">
      <c r="A1051" s="32" t="s">
        <v>7</v>
      </c>
      <c r="B1051" s="37">
        <v>0</v>
      </c>
      <c r="C1051" s="26"/>
      <c r="E1051" s="172"/>
      <c r="F1051" s="198"/>
    </row>
    <row r="1052" spans="1:6" ht="12.75">
      <c r="A1052" s="32" t="s">
        <v>8</v>
      </c>
      <c r="B1052" s="37">
        <v>0</v>
      </c>
      <c r="C1052" s="26"/>
      <c r="E1052" s="172"/>
      <c r="F1052" s="198"/>
    </row>
    <row r="1053" spans="1:6" ht="12.75">
      <c r="A1053" s="32" t="s">
        <v>9</v>
      </c>
      <c r="B1053" s="37">
        <v>0</v>
      </c>
      <c r="C1053" s="26"/>
      <c r="E1053" s="172"/>
      <c r="F1053" s="198"/>
    </row>
    <row r="1054" spans="1:6" ht="12.75">
      <c r="A1054" s="32" t="s">
        <v>28</v>
      </c>
      <c r="B1054" s="37">
        <v>0</v>
      </c>
      <c r="C1054" s="26"/>
      <c r="E1054" s="172"/>
      <c r="F1054" s="198"/>
    </row>
    <row r="1055" spans="1:6" ht="12.75">
      <c r="A1055" s="32" t="s">
        <v>13</v>
      </c>
      <c r="B1055" s="3">
        <f>SUM(B1051:B1054)</f>
        <v>0</v>
      </c>
      <c r="C1055" s="26"/>
      <c r="E1055" s="172"/>
      <c r="F1055" s="160"/>
    </row>
    <row r="1056" spans="1:6" ht="12.75">
      <c r="A1056" s="35"/>
      <c r="B1056" s="31"/>
      <c r="C1056" s="26"/>
      <c r="E1056" s="173"/>
      <c r="F1056" s="160"/>
    </row>
    <row r="1057" spans="1:6" ht="12.75">
      <c r="A1057" s="36" t="s">
        <v>3</v>
      </c>
      <c r="B1057" s="31"/>
      <c r="C1057" s="26"/>
      <c r="E1057" s="174"/>
      <c r="F1057" s="160"/>
    </row>
    <row r="1058" spans="1:6" ht="12.75">
      <c r="A1058" s="32" t="s">
        <v>10</v>
      </c>
      <c r="B1058" s="37">
        <v>0</v>
      </c>
      <c r="C1058" s="26"/>
      <c r="E1058" s="172"/>
      <c r="F1058" s="198"/>
    </row>
    <row r="1059" spans="1:6" ht="12.75">
      <c r="A1059" s="32" t="s">
        <v>11</v>
      </c>
      <c r="B1059" s="37">
        <v>0</v>
      </c>
      <c r="C1059" s="26"/>
      <c r="E1059" s="172"/>
      <c r="F1059" s="198"/>
    </row>
    <row r="1060" spans="1:6" ht="12.75">
      <c r="A1060" s="32" t="s">
        <v>13</v>
      </c>
      <c r="B1060" s="34">
        <f>SUM(B1058:B1059)</f>
        <v>0</v>
      </c>
      <c r="C1060" s="26"/>
      <c r="E1060" s="172"/>
      <c r="F1060" s="160"/>
    </row>
    <row r="1061" spans="1:6" ht="12.75">
      <c r="A1061" s="35"/>
      <c r="B1061" s="31"/>
      <c r="C1061" s="26"/>
      <c r="E1061" s="173"/>
      <c r="F1061" s="160"/>
    </row>
    <row r="1062" spans="1:6" ht="12.75">
      <c r="A1062" s="38" t="s">
        <v>29</v>
      </c>
      <c r="B1062" s="34">
        <f>B1060+B1055+B1047</f>
        <v>0</v>
      </c>
      <c r="C1062" s="26"/>
      <c r="E1062" s="159"/>
      <c r="F1062" s="160"/>
    </row>
    <row r="1063" spans="1:6" ht="12.75">
      <c r="A1063" s="39" t="s">
        <v>53</v>
      </c>
      <c r="B1063" s="40">
        <v>0</v>
      </c>
      <c r="C1063" s="26"/>
      <c r="E1063" s="169"/>
      <c r="F1063" s="199"/>
    </row>
    <row r="1064" spans="1:6" ht="12.75">
      <c r="A1064" s="39" t="s">
        <v>18</v>
      </c>
      <c r="B1064" s="34">
        <f>ROUND(B1062*B1063,2)</f>
        <v>0</v>
      </c>
      <c r="C1064" s="26"/>
      <c r="E1064" s="169"/>
      <c r="F1064" s="160"/>
    </row>
    <row r="1065" spans="1:6" ht="12.75">
      <c r="A1065" s="41" t="s">
        <v>12</v>
      </c>
      <c r="B1065" s="42">
        <f>B1062+B1064</f>
        <v>0</v>
      </c>
      <c r="C1065" s="26"/>
      <c r="E1065" s="169"/>
      <c r="F1065" s="175"/>
    </row>
    <row r="1066" spans="1:6" ht="12.75">
      <c r="A1066" s="46"/>
      <c r="B1066" s="4"/>
      <c r="C1066" s="2"/>
      <c r="E1066" s="164"/>
      <c r="F1066" s="163"/>
    </row>
    <row r="1067" spans="1:6" ht="12.75">
      <c r="A1067" s="24" t="s">
        <v>15</v>
      </c>
      <c r="B1067" s="25"/>
      <c r="C1067" s="26"/>
      <c r="E1067" s="167"/>
      <c r="F1067" s="197"/>
    </row>
    <row r="1068" spans="1:6" ht="12.75">
      <c r="A1068" s="28" t="s">
        <v>4</v>
      </c>
      <c r="B1068" s="29" t="s">
        <v>5</v>
      </c>
      <c r="C1068" s="26"/>
      <c r="E1068" s="169"/>
      <c r="F1068" s="170"/>
    </row>
    <row r="1069" spans="1:6" ht="12.75">
      <c r="A1069" s="30" t="s">
        <v>27</v>
      </c>
      <c r="B1069" s="31"/>
      <c r="C1069" s="26"/>
      <c r="E1069" s="171"/>
      <c r="F1069" s="160"/>
    </row>
    <row r="1070" spans="1:6" ht="12.75">
      <c r="A1070" s="32" t="s">
        <v>6</v>
      </c>
      <c r="B1070" s="33">
        <v>0</v>
      </c>
      <c r="C1070" s="26"/>
      <c r="E1070" s="172"/>
      <c r="F1070" s="198"/>
    </row>
    <row r="1071" spans="1:6" ht="12.75">
      <c r="A1071" s="32" t="s">
        <v>13</v>
      </c>
      <c r="B1071" s="34">
        <f>B1070</f>
        <v>0</v>
      </c>
      <c r="C1071" s="26"/>
      <c r="E1071" s="172"/>
      <c r="F1071" s="160"/>
    </row>
    <row r="1072" spans="1:6" ht="12.75">
      <c r="A1072" s="35"/>
      <c r="B1072" s="31"/>
      <c r="C1072" s="26"/>
      <c r="E1072" s="173"/>
      <c r="F1072" s="160"/>
    </row>
    <row r="1073" spans="1:6" ht="12.75">
      <c r="A1073" s="36" t="s">
        <v>2</v>
      </c>
      <c r="B1073" s="31"/>
      <c r="C1073" s="26"/>
      <c r="E1073" s="174"/>
      <c r="F1073" s="160"/>
    </row>
    <row r="1074" spans="1:6" ht="12.75">
      <c r="A1074" s="32" t="s">
        <v>7</v>
      </c>
      <c r="B1074" s="37">
        <v>0</v>
      </c>
      <c r="C1074" s="26"/>
      <c r="E1074" s="172"/>
      <c r="F1074" s="198"/>
    </row>
    <row r="1075" spans="1:6" ht="12.75">
      <c r="A1075" s="32" t="s">
        <v>8</v>
      </c>
      <c r="B1075" s="37">
        <v>0</v>
      </c>
      <c r="C1075" s="26"/>
      <c r="E1075" s="172"/>
      <c r="F1075" s="198"/>
    </row>
    <row r="1076" spans="1:6" ht="12.75">
      <c r="A1076" s="32" t="s">
        <v>9</v>
      </c>
      <c r="B1076" s="37">
        <v>0</v>
      </c>
      <c r="C1076" s="26"/>
      <c r="E1076" s="172"/>
      <c r="F1076" s="198"/>
    </row>
    <row r="1077" spans="1:6" ht="12.75">
      <c r="A1077" s="32" t="s">
        <v>28</v>
      </c>
      <c r="B1077" s="37">
        <v>0</v>
      </c>
      <c r="C1077" s="26"/>
      <c r="E1077" s="172"/>
      <c r="F1077" s="198"/>
    </row>
    <row r="1078" spans="1:6" ht="12.75">
      <c r="A1078" s="32" t="s">
        <v>13</v>
      </c>
      <c r="B1078" s="3">
        <f>SUM(B1074:B1077)</f>
        <v>0</v>
      </c>
      <c r="C1078" s="26"/>
      <c r="E1078" s="172"/>
      <c r="F1078" s="160"/>
    </row>
    <row r="1079" spans="1:6" ht="12.75">
      <c r="A1079" s="35"/>
      <c r="B1079" s="31"/>
      <c r="C1079" s="26"/>
      <c r="E1079" s="173"/>
      <c r="F1079" s="160"/>
    </row>
    <row r="1080" spans="1:6" ht="12.75">
      <c r="A1080" s="36" t="s">
        <v>3</v>
      </c>
      <c r="B1080" s="31"/>
      <c r="C1080" s="26"/>
      <c r="E1080" s="174"/>
      <c r="F1080" s="160"/>
    </row>
    <row r="1081" spans="1:6" ht="12.75">
      <c r="A1081" s="32" t="s">
        <v>10</v>
      </c>
      <c r="B1081" s="37">
        <v>0</v>
      </c>
      <c r="C1081" s="26"/>
      <c r="E1081" s="172"/>
      <c r="F1081" s="198"/>
    </row>
    <row r="1082" spans="1:6" ht="12.75">
      <c r="A1082" s="32" t="s">
        <v>11</v>
      </c>
      <c r="B1082" s="37">
        <v>0</v>
      </c>
      <c r="C1082" s="26"/>
      <c r="E1082" s="172"/>
      <c r="F1082" s="198"/>
    </row>
    <row r="1083" spans="1:6" ht="12.75">
      <c r="A1083" s="32" t="s">
        <v>13</v>
      </c>
      <c r="B1083" s="34">
        <f>SUM(B1081:B1082)</f>
        <v>0</v>
      </c>
      <c r="C1083" s="26"/>
      <c r="E1083" s="172"/>
      <c r="F1083" s="160"/>
    </row>
    <row r="1084" spans="1:6" ht="12.75">
      <c r="A1084" s="35"/>
      <c r="B1084" s="31"/>
      <c r="C1084" s="26"/>
      <c r="E1084" s="173"/>
      <c r="F1084" s="160"/>
    </row>
    <row r="1085" spans="1:6" ht="12.75">
      <c r="A1085" s="38" t="s">
        <v>29</v>
      </c>
      <c r="B1085" s="34">
        <f>B1083+B1078+B1070</f>
        <v>0</v>
      </c>
      <c r="C1085" s="26"/>
      <c r="E1085" s="159"/>
      <c r="F1085" s="160"/>
    </row>
    <row r="1086" spans="1:6" ht="12.75">
      <c r="A1086" s="39" t="s">
        <v>53</v>
      </c>
      <c r="B1086" s="40">
        <v>0</v>
      </c>
      <c r="C1086" s="26"/>
      <c r="E1086" s="169"/>
      <c r="F1086" s="199"/>
    </row>
    <row r="1087" spans="1:6" ht="12.75">
      <c r="A1087" s="39" t="s">
        <v>18</v>
      </c>
      <c r="B1087" s="34">
        <f>ROUND(B1085*B1086,2)</f>
        <v>0</v>
      </c>
      <c r="C1087" s="26"/>
      <c r="E1087" s="169"/>
      <c r="F1087" s="160"/>
    </row>
    <row r="1088" spans="1:6" ht="12.75">
      <c r="A1088" s="41" t="s">
        <v>12</v>
      </c>
      <c r="B1088" s="42">
        <f>B1085+B1087</f>
        <v>0</v>
      </c>
      <c r="C1088" s="26"/>
      <c r="E1088" s="169"/>
      <c r="F1088" s="175"/>
    </row>
    <row r="1089" spans="1:6" ht="12.75">
      <c r="A1089" s="5"/>
      <c r="B1089" s="4"/>
      <c r="C1089" s="2"/>
      <c r="E1089" s="162"/>
      <c r="F1089" s="163"/>
    </row>
    <row r="1090" spans="1:6" ht="12.75">
      <c r="A1090" s="24" t="s">
        <v>15</v>
      </c>
      <c r="B1090" s="25"/>
      <c r="C1090" s="26"/>
      <c r="E1090" s="167"/>
      <c r="F1090" s="197"/>
    </row>
    <row r="1091" spans="1:6" ht="12.75">
      <c r="A1091" s="28" t="s">
        <v>4</v>
      </c>
      <c r="B1091" s="29" t="s">
        <v>5</v>
      </c>
      <c r="C1091" s="26"/>
      <c r="E1091" s="169"/>
      <c r="F1091" s="170"/>
    </row>
    <row r="1092" spans="1:6" ht="12.75">
      <c r="A1092" s="30" t="s">
        <v>27</v>
      </c>
      <c r="B1092" s="31"/>
      <c r="C1092" s="26"/>
      <c r="E1092" s="171"/>
      <c r="F1092" s="160"/>
    </row>
    <row r="1093" spans="1:6" ht="12.75">
      <c r="A1093" s="32" t="s">
        <v>6</v>
      </c>
      <c r="B1093" s="33">
        <v>0</v>
      </c>
      <c r="C1093" s="26"/>
      <c r="E1093" s="172"/>
      <c r="F1093" s="198"/>
    </row>
    <row r="1094" spans="1:6" ht="12.75">
      <c r="A1094" s="32" t="s">
        <v>13</v>
      </c>
      <c r="B1094" s="34">
        <f>B1093</f>
        <v>0</v>
      </c>
      <c r="C1094" s="26"/>
      <c r="E1094" s="172"/>
      <c r="F1094" s="160"/>
    </row>
    <row r="1095" spans="1:6" ht="12.75">
      <c r="A1095" s="35"/>
      <c r="B1095" s="31"/>
      <c r="C1095" s="26"/>
      <c r="E1095" s="173"/>
      <c r="F1095" s="160"/>
    </row>
    <row r="1096" spans="1:6" ht="12.75">
      <c r="A1096" s="36" t="s">
        <v>2</v>
      </c>
      <c r="B1096" s="31"/>
      <c r="C1096" s="26"/>
      <c r="E1096" s="174"/>
      <c r="F1096" s="160"/>
    </row>
    <row r="1097" spans="1:6" ht="12.75">
      <c r="A1097" s="32" t="s">
        <v>7</v>
      </c>
      <c r="B1097" s="37">
        <v>0</v>
      </c>
      <c r="C1097" s="26"/>
      <c r="E1097" s="172"/>
      <c r="F1097" s="198"/>
    </row>
    <row r="1098" spans="1:6" ht="12.75">
      <c r="A1098" s="32" t="s">
        <v>8</v>
      </c>
      <c r="B1098" s="37">
        <v>0</v>
      </c>
      <c r="C1098" s="26"/>
      <c r="E1098" s="172"/>
      <c r="F1098" s="198"/>
    </row>
    <row r="1099" spans="1:6" ht="12.75">
      <c r="A1099" s="32" t="s">
        <v>9</v>
      </c>
      <c r="B1099" s="37">
        <v>0</v>
      </c>
      <c r="C1099" s="26"/>
      <c r="E1099" s="172"/>
      <c r="F1099" s="198"/>
    </row>
    <row r="1100" spans="1:6" ht="12.75">
      <c r="A1100" s="32" t="s">
        <v>28</v>
      </c>
      <c r="B1100" s="37">
        <v>0</v>
      </c>
      <c r="C1100" s="26"/>
      <c r="E1100" s="172"/>
      <c r="F1100" s="198"/>
    </row>
    <row r="1101" spans="1:6" ht="12.75">
      <c r="A1101" s="32" t="s">
        <v>13</v>
      </c>
      <c r="B1101" s="3">
        <f>SUM(B1097:B1100)</f>
        <v>0</v>
      </c>
      <c r="C1101" s="26"/>
      <c r="E1101" s="172"/>
      <c r="F1101" s="160"/>
    </row>
    <row r="1102" spans="1:6" ht="12.75">
      <c r="A1102" s="35"/>
      <c r="B1102" s="31"/>
      <c r="C1102" s="26"/>
      <c r="E1102" s="173"/>
      <c r="F1102" s="160"/>
    </row>
    <row r="1103" spans="1:6" ht="12.75">
      <c r="A1103" s="36" t="s">
        <v>3</v>
      </c>
      <c r="B1103" s="31"/>
      <c r="C1103" s="26"/>
      <c r="E1103" s="174"/>
      <c r="F1103" s="160"/>
    </row>
    <row r="1104" spans="1:6" ht="12.75">
      <c r="A1104" s="32" t="s">
        <v>10</v>
      </c>
      <c r="B1104" s="37">
        <v>0</v>
      </c>
      <c r="C1104" s="26"/>
      <c r="E1104" s="172"/>
      <c r="F1104" s="198"/>
    </row>
    <row r="1105" spans="1:6" ht="12.75">
      <c r="A1105" s="32" t="s">
        <v>11</v>
      </c>
      <c r="B1105" s="37">
        <v>0</v>
      </c>
      <c r="C1105" s="26"/>
      <c r="E1105" s="172"/>
      <c r="F1105" s="198"/>
    </row>
    <row r="1106" spans="1:6" ht="12.75">
      <c r="A1106" s="32" t="s">
        <v>13</v>
      </c>
      <c r="B1106" s="34">
        <f>SUM(B1104:B1105)</f>
        <v>0</v>
      </c>
      <c r="C1106" s="26"/>
      <c r="E1106" s="172"/>
      <c r="F1106" s="160"/>
    </row>
    <row r="1107" spans="1:6" ht="12.75">
      <c r="A1107" s="35"/>
      <c r="B1107" s="31"/>
      <c r="C1107" s="26"/>
      <c r="E1107" s="173"/>
      <c r="F1107" s="160"/>
    </row>
    <row r="1108" spans="1:6" ht="12.75">
      <c r="A1108" s="38" t="s">
        <v>29</v>
      </c>
      <c r="B1108" s="34">
        <f>B1106+B1101+B1093</f>
        <v>0</v>
      </c>
      <c r="C1108" s="26"/>
      <c r="E1108" s="159"/>
      <c r="F1108" s="160"/>
    </row>
    <row r="1109" spans="1:6" ht="12.75">
      <c r="A1109" s="39" t="s">
        <v>53</v>
      </c>
      <c r="B1109" s="40">
        <v>0</v>
      </c>
      <c r="C1109" s="26"/>
      <c r="E1109" s="169"/>
      <c r="F1109" s="199"/>
    </row>
    <row r="1110" spans="1:6" ht="12.75">
      <c r="A1110" s="39" t="s">
        <v>18</v>
      </c>
      <c r="B1110" s="34">
        <f>ROUND(B1108*B1109,2)</f>
        <v>0</v>
      </c>
      <c r="C1110" s="26"/>
      <c r="E1110" s="169"/>
      <c r="F1110" s="160"/>
    </row>
    <row r="1111" spans="1:6" ht="12.75">
      <c r="A1111" s="41" t="s">
        <v>12</v>
      </c>
      <c r="B1111" s="42">
        <f>B1108+B1110</f>
        <v>0</v>
      </c>
      <c r="C1111" s="26"/>
      <c r="E1111" s="169"/>
      <c r="F1111" s="175"/>
    </row>
    <row r="1112" spans="1:6" ht="12.75">
      <c r="A1112" s="44"/>
      <c r="B1112" s="45"/>
      <c r="C1112" s="2"/>
      <c r="E1112" s="165"/>
      <c r="F1112" s="166"/>
    </row>
    <row r="1113" spans="1:6" ht="12.75">
      <c r="A1113" s="24" t="s">
        <v>15</v>
      </c>
      <c r="B1113" s="25"/>
      <c r="C1113" s="26"/>
      <c r="E1113" s="167"/>
      <c r="F1113" s="197"/>
    </row>
    <row r="1114" spans="1:6" ht="12.75">
      <c r="A1114" s="28" t="s">
        <v>4</v>
      </c>
      <c r="B1114" s="29" t="s">
        <v>5</v>
      </c>
      <c r="C1114" s="26"/>
      <c r="E1114" s="169"/>
      <c r="F1114" s="170"/>
    </row>
    <row r="1115" spans="1:6" ht="12.75">
      <c r="A1115" s="30" t="s">
        <v>27</v>
      </c>
      <c r="B1115" s="31"/>
      <c r="C1115" s="26"/>
      <c r="E1115" s="171"/>
      <c r="F1115" s="160"/>
    </row>
    <row r="1116" spans="1:6" ht="12.75">
      <c r="A1116" s="32" t="s">
        <v>6</v>
      </c>
      <c r="B1116" s="33">
        <v>0</v>
      </c>
      <c r="C1116" s="26"/>
      <c r="E1116" s="172"/>
      <c r="F1116" s="198"/>
    </row>
    <row r="1117" spans="1:6" ht="12.75">
      <c r="A1117" s="32" t="s">
        <v>13</v>
      </c>
      <c r="B1117" s="34">
        <f>B1116</f>
        <v>0</v>
      </c>
      <c r="C1117" s="26"/>
      <c r="E1117" s="172"/>
      <c r="F1117" s="160"/>
    </row>
    <row r="1118" spans="1:6" ht="12.75">
      <c r="A1118" s="35"/>
      <c r="B1118" s="31"/>
      <c r="C1118" s="26"/>
      <c r="E1118" s="173"/>
      <c r="F1118" s="160"/>
    </row>
    <row r="1119" spans="1:6" ht="12.75">
      <c r="A1119" s="36" t="s">
        <v>2</v>
      </c>
      <c r="B1119" s="31"/>
      <c r="C1119" s="26"/>
      <c r="E1119" s="174"/>
      <c r="F1119" s="160"/>
    </row>
    <row r="1120" spans="1:6" ht="12.75">
      <c r="A1120" s="32" t="s">
        <v>7</v>
      </c>
      <c r="B1120" s="37">
        <v>0</v>
      </c>
      <c r="C1120" s="26"/>
      <c r="E1120" s="172"/>
      <c r="F1120" s="198"/>
    </row>
    <row r="1121" spans="1:6" ht="12.75">
      <c r="A1121" s="32" t="s">
        <v>8</v>
      </c>
      <c r="B1121" s="37">
        <v>0</v>
      </c>
      <c r="C1121" s="26"/>
      <c r="E1121" s="172"/>
      <c r="F1121" s="198"/>
    </row>
    <row r="1122" spans="1:6" ht="12.75">
      <c r="A1122" s="32" t="s">
        <v>9</v>
      </c>
      <c r="B1122" s="37">
        <v>0</v>
      </c>
      <c r="C1122" s="26"/>
      <c r="E1122" s="172"/>
      <c r="F1122" s="198"/>
    </row>
    <row r="1123" spans="1:6" ht="12.75">
      <c r="A1123" s="32" t="s">
        <v>28</v>
      </c>
      <c r="B1123" s="37">
        <v>0</v>
      </c>
      <c r="C1123" s="26"/>
      <c r="E1123" s="172"/>
      <c r="F1123" s="198"/>
    </row>
    <row r="1124" spans="1:6" ht="12.75">
      <c r="A1124" s="32" t="s">
        <v>13</v>
      </c>
      <c r="B1124" s="3">
        <f>SUM(B1120:B1123)</f>
        <v>0</v>
      </c>
      <c r="C1124" s="26"/>
      <c r="E1124" s="172"/>
      <c r="F1124" s="160"/>
    </row>
    <row r="1125" spans="1:6" ht="12.75">
      <c r="A1125" s="35"/>
      <c r="B1125" s="31"/>
      <c r="C1125" s="26"/>
      <c r="E1125" s="173"/>
      <c r="F1125" s="160"/>
    </row>
    <row r="1126" spans="1:6" ht="12.75">
      <c r="A1126" s="36" t="s">
        <v>3</v>
      </c>
      <c r="B1126" s="31"/>
      <c r="C1126" s="26"/>
      <c r="E1126" s="174"/>
      <c r="F1126" s="160"/>
    </row>
    <row r="1127" spans="1:6" ht="12.75">
      <c r="A1127" s="32" t="s">
        <v>10</v>
      </c>
      <c r="B1127" s="37">
        <v>0</v>
      </c>
      <c r="C1127" s="26"/>
      <c r="E1127" s="172"/>
      <c r="F1127" s="198"/>
    </row>
    <row r="1128" spans="1:6" ht="12.75">
      <c r="A1128" s="32" t="s">
        <v>11</v>
      </c>
      <c r="B1128" s="37">
        <v>0</v>
      </c>
      <c r="C1128" s="26"/>
      <c r="E1128" s="172"/>
      <c r="F1128" s="198"/>
    </row>
    <row r="1129" spans="1:6" ht="12.75">
      <c r="A1129" s="32" t="s">
        <v>13</v>
      </c>
      <c r="B1129" s="34">
        <f>SUM(B1127:B1128)</f>
        <v>0</v>
      </c>
      <c r="C1129" s="26"/>
      <c r="E1129" s="172"/>
      <c r="F1129" s="160"/>
    </row>
    <row r="1130" spans="1:6" ht="12.75">
      <c r="A1130" s="35"/>
      <c r="B1130" s="31"/>
      <c r="C1130" s="26"/>
      <c r="E1130" s="173"/>
      <c r="F1130" s="160"/>
    </row>
    <row r="1131" spans="1:6" ht="12.75">
      <c r="A1131" s="38" t="s">
        <v>29</v>
      </c>
      <c r="B1131" s="34">
        <f>B1129+B1124+B1116</f>
        <v>0</v>
      </c>
      <c r="C1131" s="26"/>
      <c r="E1131" s="159"/>
      <c r="F1131" s="160"/>
    </row>
    <row r="1132" spans="1:6" ht="12.75">
      <c r="A1132" s="39" t="s">
        <v>53</v>
      </c>
      <c r="B1132" s="40">
        <v>0</v>
      </c>
      <c r="C1132" s="26"/>
      <c r="E1132" s="169"/>
      <c r="F1132" s="199"/>
    </row>
    <row r="1133" spans="1:6" ht="12.75">
      <c r="A1133" s="39" t="s">
        <v>18</v>
      </c>
      <c r="B1133" s="34">
        <f>ROUND(B1131*B1132,2)</f>
        <v>0</v>
      </c>
      <c r="C1133" s="26"/>
      <c r="E1133" s="169"/>
      <c r="F1133" s="160"/>
    </row>
    <row r="1134" spans="1:6" ht="12.75">
      <c r="A1134" s="41" t="s">
        <v>12</v>
      </c>
      <c r="B1134" s="42">
        <f>B1131+B1133</f>
        <v>0</v>
      </c>
      <c r="C1134" s="26"/>
      <c r="E1134" s="169"/>
      <c r="F1134" s="175"/>
    </row>
    <row r="1135" spans="1:6" ht="12.75">
      <c r="A1135" s="5"/>
      <c r="B1135" s="4"/>
      <c r="C1135" s="2"/>
      <c r="E1135" s="162"/>
      <c r="F1135" s="163"/>
    </row>
    <row r="1136" spans="1:6" ht="12.75">
      <c r="A1136" s="24" t="s">
        <v>15</v>
      </c>
      <c r="B1136" s="25"/>
      <c r="C1136" s="26"/>
      <c r="E1136" s="167"/>
      <c r="F1136" s="197"/>
    </row>
    <row r="1137" spans="1:6" ht="12.75">
      <c r="A1137" s="28" t="s">
        <v>4</v>
      </c>
      <c r="B1137" s="29" t="s">
        <v>5</v>
      </c>
      <c r="C1137" s="26"/>
      <c r="E1137" s="169"/>
      <c r="F1137" s="170"/>
    </row>
    <row r="1138" spans="1:6" ht="12.75">
      <c r="A1138" s="30" t="s">
        <v>27</v>
      </c>
      <c r="B1138" s="31"/>
      <c r="C1138" s="26"/>
      <c r="E1138" s="171"/>
      <c r="F1138" s="160"/>
    </row>
    <row r="1139" spans="1:6" ht="12.75">
      <c r="A1139" s="32" t="s">
        <v>6</v>
      </c>
      <c r="B1139" s="33">
        <v>0</v>
      </c>
      <c r="C1139" s="26"/>
      <c r="E1139" s="172"/>
      <c r="F1139" s="198"/>
    </row>
    <row r="1140" spans="1:6" ht="12.75">
      <c r="A1140" s="32" t="s">
        <v>13</v>
      </c>
      <c r="B1140" s="34">
        <f>B1139</f>
        <v>0</v>
      </c>
      <c r="C1140" s="26"/>
      <c r="E1140" s="172"/>
      <c r="F1140" s="160"/>
    </row>
    <row r="1141" spans="1:6" ht="12.75">
      <c r="A1141" s="35"/>
      <c r="B1141" s="31"/>
      <c r="C1141" s="26"/>
      <c r="E1141" s="173"/>
      <c r="F1141" s="160"/>
    </row>
    <row r="1142" spans="1:6" ht="12.75">
      <c r="A1142" s="36" t="s">
        <v>2</v>
      </c>
      <c r="B1142" s="31"/>
      <c r="C1142" s="26"/>
      <c r="E1142" s="174"/>
      <c r="F1142" s="160"/>
    </row>
    <row r="1143" spans="1:6" ht="12.75">
      <c r="A1143" s="32" t="s">
        <v>7</v>
      </c>
      <c r="B1143" s="37">
        <v>0</v>
      </c>
      <c r="C1143" s="26"/>
      <c r="E1143" s="172"/>
      <c r="F1143" s="198"/>
    </row>
    <row r="1144" spans="1:6" ht="12.75">
      <c r="A1144" s="32" t="s">
        <v>8</v>
      </c>
      <c r="B1144" s="37">
        <v>0</v>
      </c>
      <c r="C1144" s="26"/>
      <c r="E1144" s="172"/>
      <c r="F1144" s="198"/>
    </row>
    <row r="1145" spans="1:6" ht="12.75">
      <c r="A1145" s="32" t="s">
        <v>9</v>
      </c>
      <c r="B1145" s="37">
        <v>0</v>
      </c>
      <c r="C1145" s="26"/>
      <c r="E1145" s="172"/>
      <c r="F1145" s="198"/>
    </row>
    <row r="1146" spans="1:6" ht="12.75">
      <c r="A1146" s="32" t="s">
        <v>28</v>
      </c>
      <c r="B1146" s="37">
        <v>0</v>
      </c>
      <c r="C1146" s="26"/>
      <c r="E1146" s="172"/>
      <c r="F1146" s="198"/>
    </row>
    <row r="1147" spans="1:6" ht="12.75">
      <c r="A1147" s="32" t="s">
        <v>13</v>
      </c>
      <c r="B1147" s="3">
        <f>SUM(B1143:B1146)</f>
        <v>0</v>
      </c>
      <c r="C1147" s="26"/>
      <c r="E1147" s="172"/>
      <c r="F1147" s="160"/>
    </row>
    <row r="1148" spans="1:6" ht="12.75">
      <c r="A1148" s="35"/>
      <c r="B1148" s="31"/>
      <c r="C1148" s="26"/>
      <c r="E1148" s="173"/>
      <c r="F1148" s="160"/>
    </row>
    <row r="1149" spans="1:6" ht="12.75">
      <c r="A1149" s="36" t="s">
        <v>3</v>
      </c>
      <c r="B1149" s="31"/>
      <c r="C1149" s="26"/>
      <c r="E1149" s="174"/>
      <c r="F1149" s="160"/>
    </row>
    <row r="1150" spans="1:6" ht="12.75">
      <c r="A1150" s="32" t="s">
        <v>10</v>
      </c>
      <c r="B1150" s="37">
        <v>0</v>
      </c>
      <c r="C1150" s="26"/>
      <c r="E1150" s="172"/>
      <c r="F1150" s="198"/>
    </row>
    <row r="1151" spans="1:6" ht="12.75">
      <c r="A1151" s="32" t="s">
        <v>11</v>
      </c>
      <c r="B1151" s="37">
        <v>0</v>
      </c>
      <c r="C1151" s="26"/>
      <c r="E1151" s="172"/>
      <c r="F1151" s="198"/>
    </row>
    <row r="1152" spans="1:6" ht="12.75">
      <c r="A1152" s="32" t="s">
        <v>13</v>
      </c>
      <c r="B1152" s="34">
        <f>SUM(B1150:B1151)</f>
        <v>0</v>
      </c>
      <c r="C1152" s="26"/>
      <c r="E1152" s="172"/>
      <c r="F1152" s="160"/>
    </row>
    <row r="1153" spans="1:6" ht="12.75">
      <c r="A1153" s="35"/>
      <c r="B1153" s="31"/>
      <c r="C1153" s="26"/>
      <c r="E1153" s="173"/>
      <c r="F1153" s="160"/>
    </row>
    <row r="1154" spans="1:6" ht="12.75">
      <c r="A1154" s="38" t="s">
        <v>29</v>
      </c>
      <c r="B1154" s="34">
        <f>B1152+B1147+B1139</f>
        <v>0</v>
      </c>
      <c r="C1154" s="26"/>
      <c r="E1154" s="159"/>
      <c r="F1154" s="160"/>
    </row>
    <row r="1155" spans="1:6" ht="12.75">
      <c r="A1155" s="39" t="s">
        <v>53</v>
      </c>
      <c r="B1155" s="40">
        <v>0</v>
      </c>
      <c r="C1155" s="26"/>
      <c r="E1155" s="169"/>
      <c r="F1155" s="199"/>
    </row>
    <row r="1156" spans="1:6" ht="12.75">
      <c r="A1156" s="39" t="s">
        <v>18</v>
      </c>
      <c r="B1156" s="34">
        <f>ROUND(B1154*B1155,2)</f>
        <v>0</v>
      </c>
      <c r="C1156" s="26"/>
      <c r="E1156" s="169"/>
      <c r="F1156" s="160"/>
    </row>
    <row r="1157" spans="1:6" ht="12.75">
      <c r="A1157" s="41" t="s">
        <v>12</v>
      </c>
      <c r="B1157" s="42">
        <f>B1154+B1156</f>
        <v>0</v>
      </c>
      <c r="C1157" s="26"/>
      <c r="E1157" s="169"/>
      <c r="F1157" s="175"/>
    </row>
    <row r="1158" spans="1:6" ht="12.75">
      <c r="A1158" s="5"/>
      <c r="B1158" s="4"/>
      <c r="C1158" s="2"/>
      <c r="E1158" s="162"/>
      <c r="F1158" s="163"/>
    </row>
    <row r="1159" spans="1:6" ht="12.75">
      <c r="A1159" s="24" t="s">
        <v>15</v>
      </c>
      <c r="B1159" s="25"/>
      <c r="C1159" s="26"/>
      <c r="E1159" s="167"/>
      <c r="F1159" s="197"/>
    </row>
    <row r="1160" spans="1:6" ht="12.75">
      <c r="A1160" s="28" t="s">
        <v>4</v>
      </c>
      <c r="B1160" s="29" t="s">
        <v>5</v>
      </c>
      <c r="C1160" s="26"/>
      <c r="E1160" s="169"/>
      <c r="F1160" s="170"/>
    </row>
    <row r="1161" spans="1:6" ht="12.75">
      <c r="A1161" s="30" t="s">
        <v>27</v>
      </c>
      <c r="B1161" s="31"/>
      <c r="C1161" s="26"/>
      <c r="E1161" s="171"/>
      <c r="F1161" s="160"/>
    </row>
    <row r="1162" spans="1:6" ht="12.75">
      <c r="A1162" s="32" t="s">
        <v>6</v>
      </c>
      <c r="B1162" s="33">
        <v>0</v>
      </c>
      <c r="C1162" s="26"/>
      <c r="E1162" s="172"/>
      <c r="F1162" s="198"/>
    </row>
    <row r="1163" spans="1:6" ht="12.75">
      <c r="A1163" s="32" t="s">
        <v>13</v>
      </c>
      <c r="B1163" s="34">
        <f>B1162</f>
        <v>0</v>
      </c>
      <c r="C1163" s="26"/>
      <c r="E1163" s="172"/>
      <c r="F1163" s="160"/>
    </row>
    <row r="1164" spans="1:6" ht="12.75">
      <c r="A1164" s="35"/>
      <c r="B1164" s="31"/>
      <c r="C1164" s="26"/>
      <c r="E1164" s="173"/>
      <c r="F1164" s="160"/>
    </row>
    <row r="1165" spans="1:6" ht="12.75">
      <c r="A1165" s="36" t="s">
        <v>2</v>
      </c>
      <c r="B1165" s="31"/>
      <c r="C1165" s="26"/>
      <c r="E1165" s="174"/>
      <c r="F1165" s="160"/>
    </row>
    <row r="1166" spans="1:6" ht="12.75">
      <c r="A1166" s="32" t="s">
        <v>7</v>
      </c>
      <c r="B1166" s="37">
        <v>0</v>
      </c>
      <c r="C1166" s="26"/>
      <c r="E1166" s="172"/>
      <c r="F1166" s="198"/>
    </row>
    <row r="1167" spans="1:6" ht="12.75">
      <c r="A1167" s="32" t="s">
        <v>8</v>
      </c>
      <c r="B1167" s="37">
        <v>0</v>
      </c>
      <c r="C1167" s="26"/>
      <c r="E1167" s="172"/>
      <c r="F1167" s="198"/>
    </row>
    <row r="1168" spans="1:6" ht="12.75">
      <c r="A1168" s="32" t="s">
        <v>9</v>
      </c>
      <c r="B1168" s="37">
        <v>0</v>
      </c>
      <c r="C1168" s="26"/>
      <c r="E1168" s="172"/>
      <c r="F1168" s="198"/>
    </row>
    <row r="1169" spans="1:6" ht="12.75">
      <c r="A1169" s="32" t="s">
        <v>28</v>
      </c>
      <c r="B1169" s="37">
        <v>0</v>
      </c>
      <c r="C1169" s="26"/>
      <c r="E1169" s="172"/>
      <c r="F1169" s="198"/>
    </row>
    <row r="1170" spans="1:6" ht="12.75">
      <c r="A1170" s="32" t="s">
        <v>13</v>
      </c>
      <c r="B1170" s="3">
        <f>SUM(B1166:B1169)</f>
        <v>0</v>
      </c>
      <c r="C1170" s="26"/>
      <c r="E1170" s="172"/>
      <c r="F1170" s="160"/>
    </row>
    <row r="1171" spans="1:6" ht="12.75">
      <c r="A1171" s="35"/>
      <c r="B1171" s="31"/>
      <c r="C1171" s="26"/>
      <c r="E1171" s="173"/>
      <c r="F1171" s="160"/>
    </row>
    <row r="1172" spans="1:6" ht="12.75">
      <c r="A1172" s="36" t="s">
        <v>3</v>
      </c>
      <c r="B1172" s="31"/>
      <c r="C1172" s="26"/>
      <c r="E1172" s="174"/>
      <c r="F1172" s="160"/>
    </row>
    <row r="1173" spans="1:6" ht="12.75">
      <c r="A1173" s="32" t="s">
        <v>10</v>
      </c>
      <c r="B1173" s="37">
        <v>0</v>
      </c>
      <c r="C1173" s="26"/>
      <c r="E1173" s="172"/>
      <c r="F1173" s="198"/>
    </row>
    <row r="1174" spans="1:6" ht="12.75">
      <c r="A1174" s="32" t="s">
        <v>11</v>
      </c>
      <c r="B1174" s="37">
        <v>0</v>
      </c>
      <c r="C1174" s="26"/>
      <c r="E1174" s="172"/>
      <c r="F1174" s="198"/>
    </row>
    <row r="1175" spans="1:6" ht="12.75">
      <c r="A1175" s="32" t="s">
        <v>13</v>
      </c>
      <c r="B1175" s="34">
        <f>SUM(B1173:B1174)</f>
        <v>0</v>
      </c>
      <c r="C1175" s="26"/>
      <c r="E1175" s="172"/>
      <c r="F1175" s="160"/>
    </row>
    <row r="1176" spans="1:6" ht="12.75">
      <c r="A1176" s="35"/>
      <c r="B1176" s="31"/>
      <c r="C1176" s="26"/>
      <c r="E1176" s="173"/>
      <c r="F1176" s="160"/>
    </row>
    <row r="1177" spans="1:6" ht="12.75">
      <c r="A1177" s="38" t="s">
        <v>29</v>
      </c>
      <c r="B1177" s="34">
        <f>B1175+B1170+B1162</f>
        <v>0</v>
      </c>
      <c r="C1177" s="26"/>
      <c r="E1177" s="159"/>
      <c r="F1177" s="160"/>
    </row>
    <row r="1178" spans="1:6" ht="12.75">
      <c r="A1178" s="39" t="s">
        <v>53</v>
      </c>
      <c r="B1178" s="40">
        <v>0</v>
      </c>
      <c r="C1178" s="26"/>
      <c r="E1178" s="169"/>
      <c r="F1178" s="199"/>
    </row>
    <row r="1179" spans="1:6" ht="12.75">
      <c r="A1179" s="39" t="s">
        <v>18</v>
      </c>
      <c r="B1179" s="34">
        <f>ROUND(B1177*B1178,2)</f>
        <v>0</v>
      </c>
      <c r="C1179" s="26"/>
      <c r="E1179" s="169"/>
      <c r="F1179" s="160"/>
    </row>
    <row r="1180" spans="1:6" ht="12.75">
      <c r="A1180" s="41" t="s">
        <v>12</v>
      </c>
      <c r="B1180" s="42">
        <f>B1177+B1179</f>
        <v>0</v>
      </c>
      <c r="C1180" s="26"/>
      <c r="E1180" s="169"/>
      <c r="F1180" s="175"/>
    </row>
    <row r="1181" spans="1:6" ht="12.75">
      <c r="A1181" s="5"/>
      <c r="B1181" s="4"/>
      <c r="C1181" s="2"/>
      <c r="E1181" s="162"/>
      <c r="F1181" s="163"/>
    </row>
    <row r="1182" spans="1:6" ht="12.75">
      <c r="A1182" s="24" t="s">
        <v>15</v>
      </c>
      <c r="B1182" s="25"/>
      <c r="C1182" s="26"/>
      <c r="E1182" s="167"/>
      <c r="F1182" s="197"/>
    </row>
    <row r="1183" spans="1:6" ht="12.75">
      <c r="A1183" s="28" t="s">
        <v>4</v>
      </c>
      <c r="B1183" s="29" t="s">
        <v>5</v>
      </c>
      <c r="C1183" s="26"/>
      <c r="E1183" s="169"/>
      <c r="F1183" s="170"/>
    </row>
    <row r="1184" spans="1:6" ht="12.75">
      <c r="A1184" s="30" t="s">
        <v>27</v>
      </c>
      <c r="B1184" s="31"/>
      <c r="C1184" s="26"/>
      <c r="E1184" s="171"/>
      <c r="F1184" s="160"/>
    </row>
    <row r="1185" spans="1:6" ht="12.75">
      <c r="A1185" s="32" t="s">
        <v>6</v>
      </c>
      <c r="B1185" s="33">
        <v>0</v>
      </c>
      <c r="C1185" s="26"/>
      <c r="E1185" s="172"/>
      <c r="F1185" s="198"/>
    </row>
    <row r="1186" spans="1:6" ht="12.75">
      <c r="A1186" s="32" t="s">
        <v>13</v>
      </c>
      <c r="B1186" s="34">
        <f>B1185</f>
        <v>0</v>
      </c>
      <c r="C1186" s="26"/>
      <c r="E1186" s="172"/>
      <c r="F1186" s="160"/>
    </row>
    <row r="1187" spans="1:6" ht="12.75">
      <c r="A1187" s="35"/>
      <c r="B1187" s="31"/>
      <c r="C1187" s="26"/>
      <c r="E1187" s="173"/>
      <c r="F1187" s="160"/>
    </row>
    <row r="1188" spans="1:6" ht="12.75">
      <c r="A1188" s="36" t="s">
        <v>2</v>
      </c>
      <c r="B1188" s="31"/>
      <c r="C1188" s="26"/>
      <c r="E1188" s="174"/>
      <c r="F1188" s="160"/>
    </row>
    <row r="1189" spans="1:6" ht="12.75">
      <c r="A1189" s="32" t="s">
        <v>7</v>
      </c>
      <c r="B1189" s="37">
        <v>0</v>
      </c>
      <c r="C1189" s="26"/>
      <c r="E1189" s="172"/>
      <c r="F1189" s="198"/>
    </row>
    <row r="1190" spans="1:6" ht="12.75">
      <c r="A1190" s="32" t="s">
        <v>8</v>
      </c>
      <c r="B1190" s="37">
        <v>0</v>
      </c>
      <c r="C1190" s="26"/>
      <c r="E1190" s="172"/>
      <c r="F1190" s="198"/>
    </row>
    <row r="1191" spans="1:6" ht="12.75">
      <c r="A1191" s="32" t="s">
        <v>9</v>
      </c>
      <c r="B1191" s="37">
        <v>0</v>
      </c>
      <c r="C1191" s="26"/>
      <c r="E1191" s="172"/>
      <c r="F1191" s="198"/>
    </row>
    <row r="1192" spans="1:6" ht="12.75">
      <c r="A1192" s="32" t="s">
        <v>28</v>
      </c>
      <c r="B1192" s="37">
        <v>0</v>
      </c>
      <c r="C1192" s="26"/>
      <c r="E1192" s="172"/>
      <c r="F1192" s="198"/>
    </row>
    <row r="1193" spans="1:6" ht="12.75">
      <c r="A1193" s="32" t="s">
        <v>13</v>
      </c>
      <c r="B1193" s="3">
        <f>SUM(B1189:B1192)</f>
        <v>0</v>
      </c>
      <c r="C1193" s="26"/>
      <c r="E1193" s="172"/>
      <c r="F1193" s="160"/>
    </row>
    <row r="1194" spans="1:6" ht="12.75">
      <c r="A1194" s="35"/>
      <c r="B1194" s="31"/>
      <c r="C1194" s="26"/>
      <c r="E1194" s="173"/>
      <c r="F1194" s="160"/>
    </row>
    <row r="1195" spans="1:6" ht="12.75">
      <c r="A1195" s="36" t="s">
        <v>3</v>
      </c>
      <c r="B1195" s="31"/>
      <c r="C1195" s="26"/>
      <c r="E1195" s="174"/>
      <c r="F1195" s="160"/>
    </row>
    <row r="1196" spans="1:6" ht="12.75">
      <c r="A1196" s="32" t="s">
        <v>10</v>
      </c>
      <c r="B1196" s="37">
        <v>0</v>
      </c>
      <c r="C1196" s="26"/>
      <c r="E1196" s="172"/>
      <c r="F1196" s="198"/>
    </row>
    <row r="1197" spans="1:6" ht="12.75">
      <c r="A1197" s="32" t="s">
        <v>11</v>
      </c>
      <c r="B1197" s="37">
        <v>0</v>
      </c>
      <c r="C1197" s="26"/>
      <c r="E1197" s="172"/>
      <c r="F1197" s="198"/>
    </row>
    <row r="1198" spans="1:6" ht="12.75">
      <c r="A1198" s="32" t="s">
        <v>13</v>
      </c>
      <c r="B1198" s="34">
        <f>SUM(B1196:B1197)</f>
        <v>0</v>
      </c>
      <c r="C1198" s="26"/>
      <c r="E1198" s="172"/>
      <c r="F1198" s="160"/>
    </row>
    <row r="1199" spans="1:6" ht="12.75">
      <c r="A1199" s="35"/>
      <c r="B1199" s="31"/>
      <c r="C1199" s="26"/>
      <c r="E1199" s="173"/>
      <c r="F1199" s="160"/>
    </row>
    <row r="1200" spans="1:6" ht="12.75">
      <c r="A1200" s="38" t="s">
        <v>29</v>
      </c>
      <c r="B1200" s="34">
        <f>B1198+B1193+B1185</f>
        <v>0</v>
      </c>
      <c r="C1200" s="26"/>
      <c r="E1200" s="159"/>
      <c r="F1200" s="160"/>
    </row>
    <row r="1201" spans="1:6" ht="12.75">
      <c r="A1201" s="39" t="s">
        <v>53</v>
      </c>
      <c r="B1201" s="40">
        <v>0</v>
      </c>
      <c r="C1201" s="26"/>
      <c r="E1201" s="169"/>
      <c r="F1201" s="199"/>
    </row>
    <row r="1202" spans="1:6" ht="12.75">
      <c r="A1202" s="39" t="s">
        <v>18</v>
      </c>
      <c r="B1202" s="34">
        <f>ROUND(B1200*B1201,2)</f>
        <v>0</v>
      </c>
      <c r="C1202" s="26"/>
      <c r="E1202" s="169"/>
      <c r="F1202" s="160"/>
    </row>
    <row r="1203" spans="1:6" ht="12.75">
      <c r="A1203" s="41" t="s">
        <v>12</v>
      </c>
      <c r="B1203" s="42">
        <f>B1200+B1202</f>
        <v>0</v>
      </c>
      <c r="C1203" s="26"/>
      <c r="E1203" s="169"/>
      <c r="F1203" s="175"/>
    </row>
    <row r="1204" spans="1:6" ht="12.75">
      <c r="A1204" s="5"/>
      <c r="B1204" s="4"/>
      <c r="C1204" s="2"/>
      <c r="E1204" s="162"/>
      <c r="F1204" s="163"/>
    </row>
    <row r="1205" spans="1:6" ht="12.75">
      <c r="A1205" s="24" t="s">
        <v>15</v>
      </c>
      <c r="B1205" s="25"/>
      <c r="C1205" s="26"/>
      <c r="E1205" s="167"/>
      <c r="F1205" s="197"/>
    </row>
    <row r="1206" spans="1:6" ht="12.75">
      <c r="A1206" s="28" t="s">
        <v>4</v>
      </c>
      <c r="B1206" s="29" t="s">
        <v>5</v>
      </c>
      <c r="C1206" s="26"/>
      <c r="E1206" s="169"/>
      <c r="F1206" s="170"/>
    </row>
    <row r="1207" spans="1:6" ht="12.75">
      <c r="A1207" s="30" t="s">
        <v>27</v>
      </c>
      <c r="B1207" s="31"/>
      <c r="C1207" s="26"/>
      <c r="E1207" s="171"/>
      <c r="F1207" s="160"/>
    </row>
    <row r="1208" spans="1:6" ht="12.75">
      <c r="A1208" s="32" t="s">
        <v>6</v>
      </c>
      <c r="B1208" s="33">
        <v>0</v>
      </c>
      <c r="C1208" s="26"/>
      <c r="E1208" s="172"/>
      <c r="F1208" s="198"/>
    </row>
    <row r="1209" spans="1:6" ht="12.75">
      <c r="A1209" s="32" t="s">
        <v>13</v>
      </c>
      <c r="B1209" s="34">
        <f>B1208</f>
        <v>0</v>
      </c>
      <c r="C1209" s="26"/>
      <c r="E1209" s="172"/>
      <c r="F1209" s="160"/>
    </row>
    <row r="1210" spans="1:6" ht="12.75">
      <c r="A1210" s="35"/>
      <c r="B1210" s="31"/>
      <c r="C1210" s="26"/>
      <c r="E1210" s="173"/>
      <c r="F1210" s="160"/>
    </row>
    <row r="1211" spans="1:6" ht="12.75">
      <c r="A1211" s="36" t="s">
        <v>2</v>
      </c>
      <c r="B1211" s="31"/>
      <c r="C1211" s="26"/>
      <c r="E1211" s="174"/>
      <c r="F1211" s="160"/>
    </row>
    <row r="1212" spans="1:6" ht="12.75">
      <c r="A1212" s="32" t="s">
        <v>7</v>
      </c>
      <c r="B1212" s="37">
        <v>0</v>
      </c>
      <c r="C1212" s="26"/>
      <c r="E1212" s="172"/>
      <c r="F1212" s="198"/>
    </row>
    <row r="1213" spans="1:6" ht="12.75">
      <c r="A1213" s="32" t="s">
        <v>8</v>
      </c>
      <c r="B1213" s="37">
        <v>0</v>
      </c>
      <c r="C1213" s="26"/>
      <c r="E1213" s="172"/>
      <c r="F1213" s="198"/>
    </row>
    <row r="1214" spans="1:6" ht="12.75">
      <c r="A1214" s="32" t="s">
        <v>9</v>
      </c>
      <c r="B1214" s="37">
        <v>0</v>
      </c>
      <c r="C1214" s="26"/>
      <c r="E1214" s="172"/>
      <c r="F1214" s="198"/>
    </row>
    <row r="1215" spans="1:6" ht="12.75">
      <c r="A1215" s="32" t="s">
        <v>28</v>
      </c>
      <c r="B1215" s="37">
        <v>0</v>
      </c>
      <c r="C1215" s="26"/>
      <c r="E1215" s="172"/>
      <c r="F1215" s="198"/>
    </row>
    <row r="1216" spans="1:6" ht="12.75">
      <c r="A1216" s="32" t="s">
        <v>13</v>
      </c>
      <c r="B1216" s="3">
        <f>SUM(B1212:B1215)</f>
        <v>0</v>
      </c>
      <c r="C1216" s="26"/>
      <c r="E1216" s="172"/>
      <c r="F1216" s="160"/>
    </row>
    <row r="1217" spans="1:6" ht="12.75">
      <c r="A1217" s="35"/>
      <c r="B1217" s="31"/>
      <c r="C1217" s="26"/>
      <c r="E1217" s="173"/>
      <c r="F1217" s="160"/>
    </row>
    <row r="1218" spans="1:6" ht="12.75">
      <c r="A1218" s="36" t="s">
        <v>3</v>
      </c>
      <c r="B1218" s="31"/>
      <c r="C1218" s="26"/>
      <c r="E1218" s="174"/>
      <c r="F1218" s="160"/>
    </row>
    <row r="1219" spans="1:6" ht="12.75">
      <c r="A1219" s="32" t="s">
        <v>10</v>
      </c>
      <c r="B1219" s="37">
        <v>0</v>
      </c>
      <c r="C1219" s="26"/>
      <c r="E1219" s="172"/>
      <c r="F1219" s="198"/>
    </row>
    <row r="1220" spans="1:6" ht="12.75">
      <c r="A1220" s="32" t="s">
        <v>11</v>
      </c>
      <c r="B1220" s="37">
        <v>0</v>
      </c>
      <c r="C1220" s="26"/>
      <c r="E1220" s="172"/>
      <c r="F1220" s="198"/>
    </row>
    <row r="1221" spans="1:6" ht="12.75">
      <c r="A1221" s="32" t="s">
        <v>13</v>
      </c>
      <c r="B1221" s="34">
        <f>SUM(B1219:B1220)</f>
        <v>0</v>
      </c>
      <c r="C1221" s="26"/>
      <c r="E1221" s="172"/>
      <c r="F1221" s="160"/>
    </row>
    <row r="1222" spans="1:6" ht="12.75">
      <c r="A1222" s="35"/>
      <c r="B1222" s="31"/>
      <c r="C1222" s="26"/>
      <c r="E1222" s="173"/>
      <c r="F1222" s="160"/>
    </row>
    <row r="1223" spans="1:6" ht="12.75">
      <c r="A1223" s="38" t="s">
        <v>29</v>
      </c>
      <c r="B1223" s="34">
        <f>B1221+B1216+B1208</f>
        <v>0</v>
      </c>
      <c r="C1223" s="26"/>
      <c r="E1223" s="159"/>
      <c r="F1223" s="160"/>
    </row>
    <row r="1224" spans="1:6" ht="12.75">
      <c r="A1224" s="39" t="s">
        <v>53</v>
      </c>
      <c r="B1224" s="40">
        <v>0</v>
      </c>
      <c r="C1224" s="26"/>
      <c r="E1224" s="169"/>
      <c r="F1224" s="199"/>
    </row>
    <row r="1225" spans="1:6" ht="12.75">
      <c r="A1225" s="39" t="s">
        <v>18</v>
      </c>
      <c r="B1225" s="34">
        <f>ROUND(B1223*B1224,2)</f>
        <v>0</v>
      </c>
      <c r="C1225" s="26"/>
      <c r="E1225" s="169"/>
      <c r="F1225" s="160"/>
    </row>
    <row r="1226" spans="1:6" ht="12.75">
      <c r="A1226" s="41" t="s">
        <v>12</v>
      </c>
      <c r="B1226" s="42">
        <f>B1223+B1225</f>
        <v>0</v>
      </c>
      <c r="C1226" s="26"/>
      <c r="E1226" s="169"/>
      <c r="F1226" s="175"/>
    </row>
    <row r="1227" spans="1:6" ht="12.75">
      <c r="A1227" s="46"/>
      <c r="B1227" s="4"/>
      <c r="C1227" s="2"/>
      <c r="E1227" s="164"/>
      <c r="F1227" s="163"/>
    </row>
    <row r="1228" spans="1:6" ht="12.75">
      <c r="A1228" s="24" t="s">
        <v>15</v>
      </c>
      <c r="B1228" s="25"/>
      <c r="C1228" s="26"/>
      <c r="E1228" s="167"/>
      <c r="F1228" s="197"/>
    </row>
    <row r="1229" spans="1:6" ht="12.75">
      <c r="A1229" s="28" t="s">
        <v>4</v>
      </c>
      <c r="B1229" s="29" t="s">
        <v>5</v>
      </c>
      <c r="C1229" s="26"/>
      <c r="E1229" s="169"/>
      <c r="F1229" s="170"/>
    </row>
    <row r="1230" spans="1:6" ht="12.75">
      <c r="A1230" s="30" t="s">
        <v>27</v>
      </c>
      <c r="B1230" s="31"/>
      <c r="C1230" s="26"/>
      <c r="E1230" s="171"/>
      <c r="F1230" s="160"/>
    </row>
    <row r="1231" spans="1:6" ht="12.75">
      <c r="A1231" s="32" t="s">
        <v>6</v>
      </c>
      <c r="B1231" s="33">
        <v>0</v>
      </c>
      <c r="C1231" s="26"/>
      <c r="E1231" s="172"/>
      <c r="F1231" s="198"/>
    </row>
    <row r="1232" spans="1:6" ht="12.75">
      <c r="A1232" s="32" t="s">
        <v>13</v>
      </c>
      <c r="B1232" s="34">
        <f>B1231</f>
        <v>0</v>
      </c>
      <c r="C1232" s="26"/>
      <c r="E1232" s="172"/>
      <c r="F1232" s="160"/>
    </row>
    <row r="1233" spans="1:6" ht="12.75">
      <c r="A1233" s="35"/>
      <c r="B1233" s="31"/>
      <c r="C1233" s="26"/>
      <c r="E1233" s="173"/>
      <c r="F1233" s="160"/>
    </row>
    <row r="1234" spans="1:6" ht="12.75">
      <c r="A1234" s="36" t="s">
        <v>2</v>
      </c>
      <c r="B1234" s="31"/>
      <c r="C1234" s="26"/>
      <c r="E1234" s="174"/>
      <c r="F1234" s="160"/>
    </row>
    <row r="1235" spans="1:6" ht="12.75">
      <c r="A1235" s="32" t="s">
        <v>7</v>
      </c>
      <c r="B1235" s="37">
        <v>0</v>
      </c>
      <c r="C1235" s="26"/>
      <c r="E1235" s="172"/>
      <c r="F1235" s="198"/>
    </row>
    <row r="1236" spans="1:6" ht="12.75">
      <c r="A1236" s="32" t="s">
        <v>8</v>
      </c>
      <c r="B1236" s="37">
        <v>0</v>
      </c>
      <c r="C1236" s="26"/>
      <c r="E1236" s="172"/>
      <c r="F1236" s="198"/>
    </row>
    <row r="1237" spans="1:6" ht="12.75">
      <c r="A1237" s="32" t="s">
        <v>9</v>
      </c>
      <c r="B1237" s="37">
        <v>0</v>
      </c>
      <c r="C1237" s="26"/>
      <c r="E1237" s="172"/>
      <c r="F1237" s="198"/>
    </row>
    <row r="1238" spans="1:6" ht="12.75">
      <c r="A1238" s="32" t="s">
        <v>28</v>
      </c>
      <c r="B1238" s="37">
        <v>0</v>
      </c>
      <c r="C1238" s="26"/>
      <c r="E1238" s="172"/>
      <c r="F1238" s="198"/>
    </row>
    <row r="1239" spans="1:6" ht="12.75">
      <c r="A1239" s="32" t="s">
        <v>13</v>
      </c>
      <c r="B1239" s="3">
        <f>SUM(B1235:B1238)</f>
        <v>0</v>
      </c>
      <c r="C1239" s="26"/>
      <c r="E1239" s="172"/>
      <c r="F1239" s="160"/>
    </row>
    <row r="1240" spans="1:6" ht="12.75">
      <c r="A1240" s="35"/>
      <c r="B1240" s="31"/>
      <c r="C1240" s="26"/>
      <c r="E1240" s="173"/>
      <c r="F1240" s="160"/>
    </row>
    <row r="1241" spans="1:6" ht="12.75">
      <c r="A1241" s="36" t="s">
        <v>3</v>
      </c>
      <c r="B1241" s="31"/>
      <c r="C1241" s="26"/>
      <c r="E1241" s="174"/>
      <c r="F1241" s="160"/>
    </row>
    <row r="1242" spans="1:6" ht="12.75">
      <c r="A1242" s="32" t="s">
        <v>10</v>
      </c>
      <c r="B1242" s="37">
        <v>0</v>
      </c>
      <c r="C1242" s="26"/>
      <c r="E1242" s="172"/>
      <c r="F1242" s="198"/>
    </row>
    <row r="1243" spans="1:6" ht="12.75">
      <c r="A1243" s="32" t="s">
        <v>11</v>
      </c>
      <c r="B1243" s="37">
        <v>0</v>
      </c>
      <c r="C1243" s="26"/>
      <c r="E1243" s="172"/>
      <c r="F1243" s="198"/>
    </row>
    <row r="1244" spans="1:6" ht="12.75">
      <c r="A1244" s="32" t="s">
        <v>13</v>
      </c>
      <c r="B1244" s="34">
        <f>SUM(B1242:B1243)</f>
        <v>0</v>
      </c>
      <c r="C1244" s="26"/>
      <c r="E1244" s="172"/>
      <c r="F1244" s="160"/>
    </row>
    <row r="1245" spans="1:6" ht="12.75">
      <c r="A1245" s="35"/>
      <c r="B1245" s="31"/>
      <c r="C1245" s="26"/>
      <c r="E1245" s="173"/>
      <c r="F1245" s="160"/>
    </row>
    <row r="1246" spans="1:6" ht="12.75">
      <c r="A1246" s="38" t="s">
        <v>29</v>
      </c>
      <c r="B1246" s="34">
        <f>B1244+B1239+B1231</f>
        <v>0</v>
      </c>
      <c r="C1246" s="26"/>
      <c r="E1246" s="159"/>
      <c r="F1246" s="160"/>
    </row>
    <row r="1247" spans="1:6" ht="12.75">
      <c r="A1247" s="39" t="s">
        <v>53</v>
      </c>
      <c r="B1247" s="40">
        <v>0</v>
      </c>
      <c r="C1247" s="26"/>
      <c r="E1247" s="169"/>
      <c r="F1247" s="199"/>
    </row>
    <row r="1248" spans="1:6" ht="12.75">
      <c r="A1248" s="39" t="s">
        <v>18</v>
      </c>
      <c r="B1248" s="34">
        <f>ROUND(B1246*B1247,2)</f>
        <v>0</v>
      </c>
      <c r="C1248" s="26"/>
      <c r="E1248" s="169"/>
      <c r="F1248" s="160"/>
    </row>
    <row r="1249" spans="1:6" ht="12.75">
      <c r="A1249" s="41" t="s">
        <v>12</v>
      </c>
      <c r="B1249" s="42">
        <f>B1246+B1248</f>
        <v>0</v>
      </c>
      <c r="C1249" s="26"/>
      <c r="E1249" s="169"/>
      <c r="F1249" s="175"/>
    </row>
    <row r="1250" spans="1:6" ht="12.75">
      <c r="A1250" s="5"/>
      <c r="B1250" s="4"/>
      <c r="C1250" s="2"/>
      <c r="E1250" s="162"/>
      <c r="F1250" s="163"/>
    </row>
    <row r="1251" spans="1:6" ht="12.75">
      <c r="A1251" s="24" t="s">
        <v>15</v>
      </c>
      <c r="B1251" s="25"/>
      <c r="C1251" s="26"/>
      <c r="E1251" s="167"/>
      <c r="F1251" s="197"/>
    </row>
    <row r="1252" spans="1:6" ht="12.75">
      <c r="A1252" s="28" t="s">
        <v>4</v>
      </c>
      <c r="B1252" s="29" t="s">
        <v>5</v>
      </c>
      <c r="C1252" s="26"/>
      <c r="E1252" s="169"/>
      <c r="F1252" s="170"/>
    </row>
    <row r="1253" spans="1:6" ht="12.75">
      <c r="A1253" s="30" t="s">
        <v>27</v>
      </c>
      <c r="B1253" s="31"/>
      <c r="C1253" s="26"/>
      <c r="E1253" s="171"/>
      <c r="F1253" s="160"/>
    </row>
    <row r="1254" spans="1:6" ht="12.75">
      <c r="A1254" s="32" t="s">
        <v>6</v>
      </c>
      <c r="B1254" s="33">
        <v>0</v>
      </c>
      <c r="C1254" s="26"/>
      <c r="E1254" s="172"/>
      <c r="F1254" s="198"/>
    </row>
    <row r="1255" spans="1:6" ht="12.75">
      <c r="A1255" s="32" t="s">
        <v>13</v>
      </c>
      <c r="B1255" s="34">
        <f>B1254</f>
        <v>0</v>
      </c>
      <c r="C1255" s="26"/>
      <c r="E1255" s="172"/>
      <c r="F1255" s="160"/>
    </row>
    <row r="1256" spans="1:6" ht="12.75">
      <c r="A1256" s="35"/>
      <c r="B1256" s="31"/>
      <c r="C1256" s="26"/>
      <c r="E1256" s="173"/>
      <c r="F1256" s="160"/>
    </row>
    <row r="1257" spans="1:6" ht="12.75">
      <c r="A1257" s="36" t="s">
        <v>2</v>
      </c>
      <c r="B1257" s="31"/>
      <c r="C1257" s="26"/>
      <c r="E1257" s="174"/>
      <c r="F1257" s="160"/>
    </row>
    <row r="1258" spans="1:6" ht="12.75">
      <c r="A1258" s="32" t="s">
        <v>7</v>
      </c>
      <c r="B1258" s="37">
        <v>0</v>
      </c>
      <c r="C1258" s="26"/>
      <c r="E1258" s="172"/>
      <c r="F1258" s="198"/>
    </row>
    <row r="1259" spans="1:6" ht="12.75">
      <c r="A1259" s="32" t="s">
        <v>8</v>
      </c>
      <c r="B1259" s="37">
        <v>0</v>
      </c>
      <c r="C1259" s="26"/>
      <c r="E1259" s="172"/>
      <c r="F1259" s="198"/>
    </row>
    <row r="1260" spans="1:6" ht="12.75">
      <c r="A1260" s="32" t="s">
        <v>9</v>
      </c>
      <c r="B1260" s="37">
        <v>0</v>
      </c>
      <c r="C1260" s="26"/>
      <c r="E1260" s="172"/>
      <c r="F1260" s="198"/>
    </row>
    <row r="1261" spans="1:6" ht="12.75">
      <c r="A1261" s="32" t="s">
        <v>28</v>
      </c>
      <c r="B1261" s="37">
        <v>0</v>
      </c>
      <c r="C1261" s="26"/>
      <c r="E1261" s="172"/>
      <c r="F1261" s="198"/>
    </row>
    <row r="1262" spans="1:6" ht="12.75">
      <c r="A1262" s="32" t="s">
        <v>13</v>
      </c>
      <c r="B1262" s="3">
        <f>SUM(B1258:B1261)</f>
        <v>0</v>
      </c>
      <c r="C1262" s="26"/>
      <c r="E1262" s="172"/>
      <c r="F1262" s="160"/>
    </row>
    <row r="1263" spans="1:6" ht="12.75">
      <c r="A1263" s="35"/>
      <c r="B1263" s="31"/>
      <c r="C1263" s="26"/>
      <c r="E1263" s="173"/>
      <c r="F1263" s="160"/>
    </row>
    <row r="1264" spans="1:6" ht="12.75">
      <c r="A1264" s="36" t="s">
        <v>3</v>
      </c>
      <c r="B1264" s="31"/>
      <c r="C1264" s="26"/>
      <c r="E1264" s="174"/>
      <c r="F1264" s="160"/>
    </row>
    <row r="1265" spans="1:6" ht="12.75">
      <c r="A1265" s="32" t="s">
        <v>10</v>
      </c>
      <c r="B1265" s="37">
        <v>0</v>
      </c>
      <c r="C1265" s="26"/>
      <c r="E1265" s="172"/>
      <c r="F1265" s="198"/>
    </row>
    <row r="1266" spans="1:6" ht="12.75">
      <c r="A1266" s="32" t="s">
        <v>11</v>
      </c>
      <c r="B1266" s="37">
        <v>0</v>
      </c>
      <c r="C1266" s="26"/>
      <c r="E1266" s="172"/>
      <c r="F1266" s="198"/>
    </row>
    <row r="1267" spans="1:6" ht="12.75">
      <c r="A1267" s="32" t="s">
        <v>13</v>
      </c>
      <c r="B1267" s="34">
        <f>SUM(B1265:B1266)</f>
        <v>0</v>
      </c>
      <c r="C1267" s="26"/>
      <c r="E1267" s="172"/>
      <c r="F1267" s="160"/>
    </row>
    <row r="1268" spans="1:6" ht="12.75">
      <c r="A1268" s="35"/>
      <c r="B1268" s="31"/>
      <c r="C1268" s="26"/>
      <c r="E1268" s="173"/>
      <c r="F1268" s="160"/>
    </row>
    <row r="1269" spans="1:6" ht="12.75">
      <c r="A1269" s="38" t="s">
        <v>29</v>
      </c>
      <c r="B1269" s="34">
        <f>B1267+B1262+B1254</f>
        <v>0</v>
      </c>
      <c r="C1269" s="26"/>
      <c r="E1269" s="159"/>
      <c r="F1269" s="160"/>
    </row>
    <row r="1270" spans="1:6" ht="12.75">
      <c r="A1270" s="39" t="s">
        <v>53</v>
      </c>
      <c r="B1270" s="40">
        <v>0</v>
      </c>
      <c r="C1270" s="26"/>
      <c r="E1270" s="169"/>
      <c r="F1270" s="199"/>
    </row>
    <row r="1271" spans="1:6" ht="12.75">
      <c r="A1271" s="39" t="s">
        <v>18</v>
      </c>
      <c r="B1271" s="34">
        <f>ROUND(B1269*B1270,2)</f>
        <v>0</v>
      </c>
      <c r="C1271" s="26"/>
      <c r="E1271" s="169"/>
      <c r="F1271" s="160"/>
    </row>
    <row r="1272" spans="1:6" ht="12.75">
      <c r="A1272" s="41" t="s">
        <v>12</v>
      </c>
      <c r="B1272" s="42">
        <f>B1269+B1271</f>
        <v>0</v>
      </c>
      <c r="C1272" s="26"/>
      <c r="E1272" s="169"/>
      <c r="F1272" s="175"/>
    </row>
    <row r="1273" spans="1:6" ht="12.75">
      <c r="A1273" s="44"/>
      <c r="B1273" s="45"/>
      <c r="C1273" s="2"/>
      <c r="E1273" s="165"/>
      <c r="F1273" s="166"/>
    </row>
    <row r="1274" spans="1:6" ht="12.75">
      <c r="A1274" s="24" t="s">
        <v>15</v>
      </c>
      <c r="B1274" s="25"/>
      <c r="C1274" s="26"/>
      <c r="E1274" s="167"/>
      <c r="F1274" s="197"/>
    </row>
    <row r="1275" spans="1:6" ht="12.75">
      <c r="A1275" s="28" t="s">
        <v>4</v>
      </c>
      <c r="B1275" s="29" t="s">
        <v>5</v>
      </c>
      <c r="C1275" s="26"/>
      <c r="E1275" s="169"/>
      <c r="F1275" s="170"/>
    </row>
    <row r="1276" spans="1:6" ht="12.75">
      <c r="A1276" s="30" t="s">
        <v>27</v>
      </c>
      <c r="B1276" s="31"/>
      <c r="C1276" s="26"/>
      <c r="E1276" s="171"/>
      <c r="F1276" s="160"/>
    </row>
    <row r="1277" spans="1:6" ht="12.75">
      <c r="A1277" s="32" t="s">
        <v>6</v>
      </c>
      <c r="B1277" s="33">
        <v>0</v>
      </c>
      <c r="C1277" s="26"/>
      <c r="E1277" s="172"/>
      <c r="F1277" s="198"/>
    </row>
    <row r="1278" spans="1:6" ht="12.75">
      <c r="A1278" s="32" t="s">
        <v>13</v>
      </c>
      <c r="B1278" s="34">
        <f>B1277</f>
        <v>0</v>
      </c>
      <c r="C1278" s="26"/>
      <c r="E1278" s="172"/>
      <c r="F1278" s="160"/>
    </row>
    <row r="1279" spans="1:6" ht="12.75">
      <c r="A1279" s="35"/>
      <c r="B1279" s="31"/>
      <c r="C1279" s="26"/>
      <c r="E1279" s="173"/>
      <c r="F1279" s="160"/>
    </row>
    <row r="1280" spans="1:6" ht="12.75">
      <c r="A1280" s="36" t="s">
        <v>2</v>
      </c>
      <c r="B1280" s="31"/>
      <c r="C1280" s="26"/>
      <c r="E1280" s="174"/>
      <c r="F1280" s="160"/>
    </row>
    <row r="1281" spans="1:6" ht="12.75">
      <c r="A1281" s="32" t="s">
        <v>7</v>
      </c>
      <c r="B1281" s="37">
        <v>0</v>
      </c>
      <c r="C1281" s="26"/>
      <c r="E1281" s="172"/>
      <c r="F1281" s="198"/>
    </row>
    <row r="1282" spans="1:6" ht="12.75">
      <c r="A1282" s="32" t="s">
        <v>8</v>
      </c>
      <c r="B1282" s="37">
        <v>0</v>
      </c>
      <c r="C1282" s="26"/>
      <c r="E1282" s="172"/>
      <c r="F1282" s="198"/>
    </row>
    <row r="1283" spans="1:6" ht="12.75">
      <c r="A1283" s="32" t="s">
        <v>9</v>
      </c>
      <c r="B1283" s="37">
        <v>0</v>
      </c>
      <c r="C1283" s="26"/>
      <c r="E1283" s="172"/>
      <c r="F1283" s="198"/>
    </row>
    <row r="1284" spans="1:6" ht="12.75">
      <c r="A1284" s="32" t="s">
        <v>28</v>
      </c>
      <c r="B1284" s="37">
        <v>0</v>
      </c>
      <c r="C1284" s="26"/>
      <c r="E1284" s="172"/>
      <c r="F1284" s="198"/>
    </row>
    <row r="1285" spans="1:6" ht="12.75">
      <c r="A1285" s="32" t="s">
        <v>13</v>
      </c>
      <c r="B1285" s="3">
        <f>SUM(B1281:B1284)</f>
        <v>0</v>
      </c>
      <c r="C1285" s="26"/>
      <c r="E1285" s="172"/>
      <c r="F1285" s="160"/>
    </row>
    <row r="1286" spans="1:6" ht="12.75">
      <c r="A1286" s="35"/>
      <c r="B1286" s="31"/>
      <c r="C1286" s="26"/>
      <c r="E1286" s="173"/>
      <c r="F1286" s="160"/>
    </row>
    <row r="1287" spans="1:6" ht="12.75">
      <c r="A1287" s="36" t="s">
        <v>3</v>
      </c>
      <c r="B1287" s="31"/>
      <c r="C1287" s="26"/>
      <c r="E1287" s="174"/>
      <c r="F1287" s="160"/>
    </row>
    <row r="1288" spans="1:6" ht="12.75">
      <c r="A1288" s="32" t="s">
        <v>10</v>
      </c>
      <c r="B1288" s="37">
        <v>0</v>
      </c>
      <c r="C1288" s="26"/>
      <c r="E1288" s="172"/>
      <c r="F1288" s="198"/>
    </row>
    <row r="1289" spans="1:6" ht="12.75">
      <c r="A1289" s="32" t="s">
        <v>11</v>
      </c>
      <c r="B1289" s="37">
        <v>0</v>
      </c>
      <c r="C1289" s="26"/>
      <c r="E1289" s="172"/>
      <c r="F1289" s="198"/>
    </row>
    <row r="1290" spans="1:6" ht="12.75">
      <c r="A1290" s="32" t="s">
        <v>13</v>
      </c>
      <c r="B1290" s="34">
        <f>SUM(B1288:B1289)</f>
        <v>0</v>
      </c>
      <c r="C1290" s="26"/>
      <c r="E1290" s="172"/>
      <c r="F1290" s="160"/>
    </row>
    <row r="1291" spans="1:6" ht="12.75">
      <c r="A1291" s="35"/>
      <c r="B1291" s="31"/>
      <c r="C1291" s="26"/>
      <c r="E1291" s="173"/>
      <c r="F1291" s="160"/>
    </row>
    <row r="1292" spans="1:6" ht="12.75">
      <c r="A1292" s="38" t="s">
        <v>29</v>
      </c>
      <c r="B1292" s="34">
        <f>B1290+B1285+B1277</f>
        <v>0</v>
      </c>
      <c r="C1292" s="26"/>
      <c r="E1292" s="159"/>
      <c r="F1292" s="160"/>
    </row>
    <row r="1293" spans="1:6" ht="12.75">
      <c r="A1293" s="39" t="s">
        <v>53</v>
      </c>
      <c r="B1293" s="40">
        <v>0</v>
      </c>
      <c r="C1293" s="26"/>
      <c r="E1293" s="169"/>
      <c r="F1293" s="199"/>
    </row>
    <row r="1294" spans="1:6" ht="12.75">
      <c r="A1294" s="39" t="s">
        <v>18</v>
      </c>
      <c r="B1294" s="34">
        <f>ROUND(B1292*B1293,2)</f>
        <v>0</v>
      </c>
      <c r="C1294" s="26"/>
      <c r="E1294" s="169"/>
      <c r="F1294" s="160"/>
    </row>
    <row r="1295" spans="1:6" ht="12.75">
      <c r="A1295" s="41" t="s">
        <v>12</v>
      </c>
      <c r="B1295" s="42">
        <f>B1292+B1294</f>
        <v>0</v>
      </c>
      <c r="C1295" s="26"/>
      <c r="E1295" s="169"/>
      <c r="F1295" s="175"/>
    </row>
    <row r="1296" spans="1:6" ht="12.75">
      <c r="A1296" s="5"/>
      <c r="B1296" s="4"/>
      <c r="C1296" s="2"/>
      <c r="E1296" s="162"/>
      <c r="F1296" s="163"/>
    </row>
    <row r="1297" spans="1:6" ht="12.75">
      <c r="A1297" s="24" t="s">
        <v>15</v>
      </c>
      <c r="B1297" s="25"/>
      <c r="C1297" s="26"/>
      <c r="E1297" s="167"/>
      <c r="F1297" s="197"/>
    </row>
    <row r="1298" spans="1:6" ht="12.75">
      <c r="A1298" s="28" t="s">
        <v>4</v>
      </c>
      <c r="B1298" s="29" t="s">
        <v>5</v>
      </c>
      <c r="C1298" s="26"/>
      <c r="E1298" s="169"/>
      <c r="F1298" s="170"/>
    </row>
    <row r="1299" spans="1:6" ht="12.75">
      <c r="A1299" s="30" t="s">
        <v>27</v>
      </c>
      <c r="B1299" s="31"/>
      <c r="C1299" s="26"/>
      <c r="E1299" s="171"/>
      <c r="F1299" s="160"/>
    </row>
    <row r="1300" spans="1:6" ht="12.75">
      <c r="A1300" s="32" t="s">
        <v>6</v>
      </c>
      <c r="B1300" s="33">
        <v>0</v>
      </c>
      <c r="C1300" s="26"/>
      <c r="E1300" s="172"/>
      <c r="F1300" s="198"/>
    </row>
    <row r="1301" spans="1:6" ht="12.75">
      <c r="A1301" s="32" t="s">
        <v>13</v>
      </c>
      <c r="B1301" s="34">
        <f>B1300</f>
        <v>0</v>
      </c>
      <c r="C1301" s="26"/>
      <c r="E1301" s="172"/>
      <c r="F1301" s="160"/>
    </row>
    <row r="1302" spans="1:6" ht="12.75">
      <c r="A1302" s="35"/>
      <c r="B1302" s="31"/>
      <c r="C1302" s="26"/>
      <c r="E1302" s="173"/>
      <c r="F1302" s="160"/>
    </row>
    <row r="1303" spans="1:6" ht="12.75">
      <c r="A1303" s="36" t="s">
        <v>2</v>
      </c>
      <c r="B1303" s="31"/>
      <c r="C1303" s="26"/>
      <c r="E1303" s="174"/>
      <c r="F1303" s="160"/>
    </row>
    <row r="1304" spans="1:6" ht="12.75">
      <c r="A1304" s="32" t="s">
        <v>7</v>
      </c>
      <c r="B1304" s="37">
        <v>0</v>
      </c>
      <c r="C1304" s="26"/>
      <c r="E1304" s="172"/>
      <c r="F1304" s="198"/>
    </row>
    <row r="1305" spans="1:6" ht="12.75">
      <c r="A1305" s="32" t="s">
        <v>8</v>
      </c>
      <c r="B1305" s="37">
        <v>0</v>
      </c>
      <c r="C1305" s="26"/>
      <c r="E1305" s="172"/>
      <c r="F1305" s="198"/>
    </row>
    <row r="1306" spans="1:6" ht="12.75">
      <c r="A1306" s="32" t="s">
        <v>9</v>
      </c>
      <c r="B1306" s="37">
        <v>0</v>
      </c>
      <c r="C1306" s="26"/>
      <c r="E1306" s="172"/>
      <c r="F1306" s="198"/>
    </row>
    <row r="1307" spans="1:6" ht="12.75">
      <c r="A1307" s="32" t="s">
        <v>28</v>
      </c>
      <c r="B1307" s="37">
        <v>0</v>
      </c>
      <c r="C1307" s="26"/>
      <c r="E1307" s="172"/>
      <c r="F1307" s="198"/>
    </row>
    <row r="1308" spans="1:6" ht="12.75">
      <c r="A1308" s="32" t="s">
        <v>13</v>
      </c>
      <c r="B1308" s="3">
        <f>SUM(B1304:B1307)</f>
        <v>0</v>
      </c>
      <c r="C1308" s="26"/>
      <c r="E1308" s="172"/>
      <c r="F1308" s="160"/>
    </row>
    <row r="1309" spans="1:6" ht="12.75">
      <c r="A1309" s="35"/>
      <c r="B1309" s="31"/>
      <c r="C1309" s="26"/>
      <c r="E1309" s="173"/>
      <c r="F1309" s="160"/>
    </row>
    <row r="1310" spans="1:6" ht="12.75">
      <c r="A1310" s="36" t="s">
        <v>3</v>
      </c>
      <c r="B1310" s="31"/>
      <c r="C1310" s="26"/>
      <c r="E1310" s="174"/>
      <c r="F1310" s="160"/>
    </row>
    <row r="1311" spans="1:6" ht="12.75">
      <c r="A1311" s="32" t="s">
        <v>10</v>
      </c>
      <c r="B1311" s="37">
        <v>0</v>
      </c>
      <c r="C1311" s="26"/>
      <c r="E1311" s="172"/>
      <c r="F1311" s="198"/>
    </row>
    <row r="1312" spans="1:6" ht="12.75">
      <c r="A1312" s="32" t="s">
        <v>11</v>
      </c>
      <c r="B1312" s="37">
        <v>0</v>
      </c>
      <c r="C1312" s="26"/>
      <c r="E1312" s="172"/>
      <c r="F1312" s="198"/>
    </row>
    <row r="1313" spans="1:6" ht="12.75">
      <c r="A1313" s="32" t="s">
        <v>13</v>
      </c>
      <c r="B1313" s="34">
        <f>SUM(B1311:B1312)</f>
        <v>0</v>
      </c>
      <c r="C1313" s="26"/>
      <c r="E1313" s="172"/>
      <c r="F1313" s="160"/>
    </row>
    <row r="1314" spans="1:6" ht="12.75">
      <c r="A1314" s="35"/>
      <c r="B1314" s="31"/>
      <c r="C1314" s="26"/>
      <c r="E1314" s="173"/>
      <c r="F1314" s="160"/>
    </row>
    <row r="1315" spans="1:6" ht="12.75">
      <c r="A1315" s="38" t="s">
        <v>29</v>
      </c>
      <c r="B1315" s="34">
        <f>B1313+B1308+B1300</f>
        <v>0</v>
      </c>
      <c r="C1315" s="26"/>
      <c r="E1315" s="159"/>
      <c r="F1315" s="160"/>
    </row>
    <row r="1316" spans="1:6" ht="12.75">
      <c r="A1316" s="39" t="s">
        <v>53</v>
      </c>
      <c r="B1316" s="40">
        <v>0</v>
      </c>
      <c r="C1316" s="26"/>
      <c r="E1316" s="169"/>
      <c r="F1316" s="199"/>
    </row>
    <row r="1317" spans="1:6" ht="12.75">
      <c r="A1317" s="39" t="s">
        <v>18</v>
      </c>
      <c r="B1317" s="34">
        <f>ROUND(B1315*B1316,2)</f>
        <v>0</v>
      </c>
      <c r="C1317" s="26"/>
      <c r="E1317" s="169"/>
      <c r="F1317" s="160"/>
    </row>
    <row r="1318" spans="1:6" ht="12.75">
      <c r="A1318" s="41" t="s">
        <v>12</v>
      </c>
      <c r="B1318" s="42">
        <f>B1315+B1317</f>
        <v>0</v>
      </c>
      <c r="C1318" s="26"/>
      <c r="E1318" s="169"/>
      <c r="F1318" s="175"/>
    </row>
    <row r="1319" spans="1:6" ht="12.75">
      <c r="A1319" s="5"/>
      <c r="B1319" s="4"/>
      <c r="C1319" s="2"/>
      <c r="E1319" s="162"/>
      <c r="F1319" s="163"/>
    </row>
    <row r="1320" spans="1:6" ht="12.75">
      <c r="A1320" s="24" t="s">
        <v>15</v>
      </c>
      <c r="B1320" s="25"/>
      <c r="C1320" s="26"/>
      <c r="E1320" s="167"/>
      <c r="F1320" s="197"/>
    </row>
    <row r="1321" spans="1:6" ht="12.75">
      <c r="A1321" s="28" t="s">
        <v>4</v>
      </c>
      <c r="B1321" s="29" t="s">
        <v>5</v>
      </c>
      <c r="C1321" s="26"/>
      <c r="E1321" s="169"/>
      <c r="F1321" s="170"/>
    </row>
    <row r="1322" spans="1:6" ht="12.75">
      <c r="A1322" s="30" t="s">
        <v>27</v>
      </c>
      <c r="B1322" s="31"/>
      <c r="C1322" s="26"/>
      <c r="E1322" s="171"/>
      <c r="F1322" s="160"/>
    </row>
    <row r="1323" spans="1:6" ht="12.75">
      <c r="A1323" s="32" t="s">
        <v>6</v>
      </c>
      <c r="B1323" s="33">
        <v>0</v>
      </c>
      <c r="C1323" s="26"/>
      <c r="E1323" s="172"/>
      <c r="F1323" s="198"/>
    </row>
    <row r="1324" spans="1:6" ht="12.75">
      <c r="A1324" s="32" t="s">
        <v>13</v>
      </c>
      <c r="B1324" s="34">
        <f>B1323</f>
        <v>0</v>
      </c>
      <c r="C1324" s="26"/>
      <c r="E1324" s="172"/>
      <c r="F1324" s="160"/>
    </row>
    <row r="1325" spans="1:6" ht="12.75">
      <c r="A1325" s="35"/>
      <c r="B1325" s="31"/>
      <c r="C1325" s="26"/>
      <c r="E1325" s="173"/>
      <c r="F1325" s="160"/>
    </row>
    <row r="1326" spans="1:6" ht="12.75">
      <c r="A1326" s="36" t="s">
        <v>2</v>
      </c>
      <c r="B1326" s="31"/>
      <c r="C1326" s="26"/>
      <c r="E1326" s="174"/>
      <c r="F1326" s="160"/>
    </row>
    <row r="1327" spans="1:6" ht="12.75">
      <c r="A1327" s="32" t="s">
        <v>7</v>
      </c>
      <c r="B1327" s="37">
        <v>0</v>
      </c>
      <c r="C1327" s="26"/>
      <c r="E1327" s="172"/>
      <c r="F1327" s="198"/>
    </row>
    <row r="1328" spans="1:6" ht="12.75">
      <c r="A1328" s="32" t="s">
        <v>8</v>
      </c>
      <c r="B1328" s="37">
        <v>0</v>
      </c>
      <c r="C1328" s="26"/>
      <c r="E1328" s="172"/>
      <c r="F1328" s="198"/>
    </row>
    <row r="1329" spans="1:6" ht="12.75">
      <c r="A1329" s="32" t="s">
        <v>9</v>
      </c>
      <c r="B1329" s="37">
        <v>0</v>
      </c>
      <c r="C1329" s="26"/>
      <c r="E1329" s="172"/>
      <c r="F1329" s="198"/>
    </row>
    <row r="1330" spans="1:6" ht="12.75">
      <c r="A1330" s="32" t="s">
        <v>28</v>
      </c>
      <c r="B1330" s="37">
        <v>0</v>
      </c>
      <c r="C1330" s="26"/>
      <c r="E1330" s="172"/>
      <c r="F1330" s="198"/>
    </row>
    <row r="1331" spans="1:6" ht="12.75">
      <c r="A1331" s="32" t="s">
        <v>13</v>
      </c>
      <c r="B1331" s="3">
        <f>SUM(B1327:B1330)</f>
        <v>0</v>
      </c>
      <c r="C1331" s="26"/>
      <c r="E1331" s="172"/>
      <c r="F1331" s="160"/>
    </row>
    <row r="1332" spans="1:6" ht="12.75">
      <c r="A1332" s="35"/>
      <c r="B1332" s="31"/>
      <c r="C1332" s="26"/>
      <c r="E1332" s="173"/>
      <c r="F1332" s="160"/>
    </row>
    <row r="1333" spans="1:6" ht="12.75">
      <c r="A1333" s="36" t="s">
        <v>3</v>
      </c>
      <c r="B1333" s="31"/>
      <c r="C1333" s="26"/>
      <c r="E1333" s="174"/>
      <c r="F1333" s="160"/>
    </row>
    <row r="1334" spans="1:6" ht="12.75">
      <c r="A1334" s="32" t="s">
        <v>10</v>
      </c>
      <c r="B1334" s="37">
        <v>0</v>
      </c>
      <c r="C1334" s="26"/>
      <c r="E1334" s="172"/>
      <c r="F1334" s="198"/>
    </row>
    <row r="1335" spans="1:6" ht="12.75">
      <c r="A1335" s="32" t="s">
        <v>11</v>
      </c>
      <c r="B1335" s="37">
        <v>0</v>
      </c>
      <c r="C1335" s="26"/>
      <c r="E1335" s="172"/>
      <c r="F1335" s="198"/>
    </row>
    <row r="1336" spans="1:6" ht="12.75">
      <c r="A1336" s="32" t="s">
        <v>13</v>
      </c>
      <c r="B1336" s="34">
        <f>SUM(B1334:B1335)</f>
        <v>0</v>
      </c>
      <c r="C1336" s="26"/>
      <c r="E1336" s="172"/>
      <c r="F1336" s="160"/>
    </row>
    <row r="1337" spans="1:6" ht="12.75">
      <c r="A1337" s="35"/>
      <c r="B1337" s="31"/>
      <c r="C1337" s="26"/>
      <c r="E1337" s="173"/>
      <c r="F1337" s="160"/>
    </row>
    <row r="1338" spans="1:6" ht="12.75">
      <c r="A1338" s="38" t="s">
        <v>29</v>
      </c>
      <c r="B1338" s="34">
        <f>B1336+B1331+B1323</f>
        <v>0</v>
      </c>
      <c r="C1338" s="26"/>
      <c r="E1338" s="159"/>
      <c r="F1338" s="160"/>
    </row>
    <row r="1339" spans="1:6" ht="12.75">
      <c r="A1339" s="39" t="s">
        <v>53</v>
      </c>
      <c r="B1339" s="40">
        <v>0</v>
      </c>
      <c r="C1339" s="26"/>
      <c r="E1339" s="169"/>
      <c r="F1339" s="199"/>
    </row>
    <row r="1340" spans="1:6" ht="12.75">
      <c r="A1340" s="39" t="s">
        <v>18</v>
      </c>
      <c r="B1340" s="34">
        <f>ROUND(B1338*B1339,2)</f>
        <v>0</v>
      </c>
      <c r="C1340" s="26"/>
      <c r="E1340" s="169"/>
      <c r="F1340" s="160"/>
    </row>
    <row r="1341" spans="1:6" ht="12.75">
      <c r="A1341" s="41" t="s">
        <v>12</v>
      </c>
      <c r="B1341" s="42">
        <f>B1338+B1340</f>
        <v>0</v>
      </c>
      <c r="C1341" s="26"/>
      <c r="E1341" s="169"/>
      <c r="F1341" s="175"/>
    </row>
    <row r="1343" spans="1:6" ht="12.75">
      <c r="A1343" s="24" t="s">
        <v>15</v>
      </c>
      <c r="B1343" s="25"/>
      <c r="C1343" s="26"/>
      <c r="E1343" s="167"/>
      <c r="F1343" s="197"/>
    </row>
    <row r="1344" spans="1:6" ht="12.75">
      <c r="A1344" s="28" t="s">
        <v>4</v>
      </c>
      <c r="B1344" s="29" t="s">
        <v>5</v>
      </c>
      <c r="C1344" s="26"/>
      <c r="E1344" s="169"/>
      <c r="F1344" s="170"/>
    </row>
    <row r="1345" spans="1:6" ht="12.75">
      <c r="A1345" s="30" t="s">
        <v>27</v>
      </c>
      <c r="B1345" s="31"/>
      <c r="C1345" s="26"/>
      <c r="E1345" s="171"/>
      <c r="F1345" s="160"/>
    </row>
    <row r="1346" spans="1:6" ht="12.75">
      <c r="A1346" s="32" t="s">
        <v>6</v>
      </c>
      <c r="B1346" s="33">
        <v>0</v>
      </c>
      <c r="C1346" s="26"/>
      <c r="E1346" s="172"/>
      <c r="F1346" s="198"/>
    </row>
    <row r="1347" spans="1:6" ht="12.75">
      <c r="A1347" s="32" t="s">
        <v>13</v>
      </c>
      <c r="B1347" s="34">
        <f>B1346</f>
        <v>0</v>
      </c>
      <c r="C1347" s="26"/>
      <c r="E1347" s="172"/>
      <c r="F1347" s="160"/>
    </row>
    <row r="1348" spans="1:6" ht="12.75">
      <c r="A1348" s="35"/>
      <c r="B1348" s="31"/>
      <c r="C1348" s="26"/>
      <c r="E1348" s="173"/>
      <c r="F1348" s="160"/>
    </row>
    <row r="1349" spans="1:6" ht="12.75">
      <c r="A1349" s="36" t="s">
        <v>2</v>
      </c>
      <c r="B1349" s="31"/>
      <c r="C1349" s="26"/>
      <c r="E1349" s="174"/>
      <c r="F1349" s="160"/>
    </row>
    <row r="1350" spans="1:6" ht="12.75">
      <c r="A1350" s="32" t="s">
        <v>7</v>
      </c>
      <c r="B1350" s="37">
        <v>0</v>
      </c>
      <c r="C1350" s="26"/>
      <c r="E1350" s="172"/>
      <c r="F1350" s="198"/>
    </row>
    <row r="1351" spans="1:6" ht="12.75">
      <c r="A1351" s="32" t="s">
        <v>8</v>
      </c>
      <c r="B1351" s="37">
        <v>0</v>
      </c>
      <c r="C1351" s="26"/>
      <c r="E1351" s="172"/>
      <c r="F1351" s="198"/>
    </row>
    <row r="1352" spans="1:6" ht="12.75">
      <c r="A1352" s="32" t="s">
        <v>9</v>
      </c>
      <c r="B1352" s="37">
        <v>0</v>
      </c>
      <c r="C1352" s="26"/>
      <c r="E1352" s="172"/>
      <c r="F1352" s="198"/>
    </row>
    <row r="1353" spans="1:6" ht="12.75">
      <c r="A1353" s="32" t="s">
        <v>28</v>
      </c>
      <c r="B1353" s="37">
        <v>0</v>
      </c>
      <c r="C1353" s="26"/>
      <c r="E1353" s="172"/>
      <c r="F1353" s="198"/>
    </row>
    <row r="1354" spans="1:6" ht="12.75">
      <c r="A1354" s="32" t="s">
        <v>13</v>
      </c>
      <c r="B1354" s="3">
        <f>SUM(B1350:B1353)</f>
        <v>0</v>
      </c>
      <c r="C1354" s="26"/>
      <c r="E1354" s="172"/>
      <c r="F1354" s="160"/>
    </row>
    <row r="1355" spans="1:6" ht="12.75">
      <c r="A1355" s="35"/>
      <c r="B1355" s="31"/>
      <c r="C1355" s="26"/>
      <c r="E1355" s="173"/>
      <c r="F1355" s="160"/>
    </row>
    <row r="1356" spans="1:6" ht="12.75">
      <c r="A1356" s="36" t="s">
        <v>3</v>
      </c>
      <c r="B1356" s="31"/>
      <c r="C1356" s="26"/>
      <c r="E1356" s="174"/>
      <c r="F1356" s="160"/>
    </row>
    <row r="1357" spans="1:6" ht="12.75">
      <c r="A1357" s="32" t="s">
        <v>10</v>
      </c>
      <c r="B1357" s="37">
        <v>0</v>
      </c>
      <c r="C1357" s="26"/>
      <c r="E1357" s="172"/>
      <c r="F1357" s="198"/>
    </row>
    <row r="1358" spans="1:6" ht="12.75">
      <c r="A1358" s="32" t="s">
        <v>11</v>
      </c>
      <c r="B1358" s="37">
        <v>0</v>
      </c>
      <c r="C1358" s="26"/>
      <c r="E1358" s="172"/>
      <c r="F1358" s="198"/>
    </row>
    <row r="1359" spans="1:6" ht="12.75">
      <c r="A1359" s="32" t="s">
        <v>13</v>
      </c>
      <c r="B1359" s="34">
        <f>SUM(B1357:B1358)</f>
        <v>0</v>
      </c>
      <c r="C1359" s="26"/>
      <c r="E1359" s="172"/>
      <c r="F1359" s="160"/>
    </row>
    <row r="1360" spans="1:6" ht="12.75">
      <c r="A1360" s="35"/>
      <c r="B1360" s="31"/>
      <c r="C1360" s="26"/>
      <c r="E1360" s="173"/>
      <c r="F1360" s="160"/>
    </row>
    <row r="1361" spans="1:6" ht="12.75">
      <c r="A1361" s="38" t="s">
        <v>29</v>
      </c>
      <c r="B1361" s="34">
        <f>B1359+B1354+B1346</f>
        <v>0</v>
      </c>
      <c r="C1361" s="26"/>
      <c r="E1361" s="159"/>
      <c r="F1361" s="160"/>
    </row>
    <row r="1362" spans="1:6" ht="12.75">
      <c r="A1362" s="39" t="s">
        <v>53</v>
      </c>
      <c r="B1362" s="40">
        <v>0</v>
      </c>
      <c r="C1362" s="26"/>
      <c r="E1362" s="169"/>
      <c r="F1362" s="199"/>
    </row>
    <row r="1363" spans="1:6" ht="12.75">
      <c r="A1363" s="39" t="s">
        <v>18</v>
      </c>
      <c r="B1363" s="34">
        <f>ROUND(B1361*B1362,2)</f>
        <v>0</v>
      </c>
      <c r="C1363" s="26"/>
      <c r="E1363" s="169"/>
      <c r="F1363" s="160"/>
    </row>
    <row r="1364" spans="1:6" ht="12.75">
      <c r="A1364" s="41" t="s">
        <v>12</v>
      </c>
      <c r="B1364" s="42">
        <f>B1361+B1363</f>
        <v>0</v>
      </c>
      <c r="C1364" s="26"/>
      <c r="E1364" s="169"/>
      <c r="F1364" s="175"/>
    </row>
    <row r="1366" spans="1:6" ht="12.75">
      <c r="A1366" s="24" t="s">
        <v>15</v>
      </c>
      <c r="B1366" s="25"/>
      <c r="C1366" s="26"/>
      <c r="E1366" s="167"/>
      <c r="F1366" s="197"/>
    </row>
    <row r="1367" spans="1:6" ht="12.75">
      <c r="A1367" s="28" t="s">
        <v>4</v>
      </c>
      <c r="B1367" s="29" t="s">
        <v>5</v>
      </c>
      <c r="C1367" s="26"/>
      <c r="E1367" s="169"/>
      <c r="F1367" s="170"/>
    </row>
    <row r="1368" spans="1:6" ht="12.75">
      <c r="A1368" s="30" t="s">
        <v>27</v>
      </c>
      <c r="B1368" s="31"/>
      <c r="C1368" s="26"/>
      <c r="E1368" s="171"/>
      <c r="F1368" s="160"/>
    </row>
    <row r="1369" spans="1:6" ht="12.75">
      <c r="A1369" s="32" t="s">
        <v>6</v>
      </c>
      <c r="B1369" s="33">
        <v>0</v>
      </c>
      <c r="C1369" s="26"/>
      <c r="E1369" s="172"/>
      <c r="F1369" s="198"/>
    </row>
    <row r="1370" spans="1:6" ht="12.75">
      <c r="A1370" s="32" t="s">
        <v>13</v>
      </c>
      <c r="B1370" s="34">
        <f>B1369</f>
        <v>0</v>
      </c>
      <c r="C1370" s="26"/>
      <c r="E1370" s="172"/>
      <c r="F1370" s="160"/>
    </row>
    <row r="1371" spans="1:6" ht="12.75">
      <c r="A1371" s="35"/>
      <c r="B1371" s="31"/>
      <c r="C1371" s="26"/>
      <c r="E1371" s="173"/>
      <c r="F1371" s="160"/>
    </row>
    <row r="1372" spans="1:6" ht="12.75">
      <c r="A1372" s="36" t="s">
        <v>2</v>
      </c>
      <c r="B1372" s="31"/>
      <c r="C1372" s="26"/>
      <c r="E1372" s="174"/>
      <c r="F1372" s="160"/>
    </row>
    <row r="1373" spans="1:6" ht="12.75">
      <c r="A1373" s="32" t="s">
        <v>7</v>
      </c>
      <c r="B1373" s="37">
        <v>0</v>
      </c>
      <c r="C1373" s="26"/>
      <c r="E1373" s="172"/>
      <c r="F1373" s="198"/>
    </row>
    <row r="1374" spans="1:6" ht="12.75">
      <c r="A1374" s="32" t="s">
        <v>8</v>
      </c>
      <c r="B1374" s="37">
        <v>0</v>
      </c>
      <c r="C1374" s="26"/>
      <c r="E1374" s="172"/>
      <c r="F1374" s="198"/>
    </row>
    <row r="1375" spans="1:6" ht="12.75">
      <c r="A1375" s="32" t="s">
        <v>9</v>
      </c>
      <c r="B1375" s="37">
        <v>0</v>
      </c>
      <c r="C1375" s="26"/>
      <c r="E1375" s="172"/>
      <c r="F1375" s="198"/>
    </row>
    <row r="1376" spans="1:6" ht="12.75">
      <c r="A1376" s="32" t="s">
        <v>28</v>
      </c>
      <c r="B1376" s="37">
        <v>0</v>
      </c>
      <c r="C1376" s="26"/>
      <c r="E1376" s="172"/>
      <c r="F1376" s="198"/>
    </row>
    <row r="1377" spans="1:6" ht="12.75">
      <c r="A1377" s="32" t="s">
        <v>13</v>
      </c>
      <c r="B1377" s="3">
        <f>SUM(B1373:B1376)</f>
        <v>0</v>
      </c>
      <c r="C1377" s="26"/>
      <c r="E1377" s="172"/>
      <c r="F1377" s="160"/>
    </row>
    <row r="1378" spans="1:6" ht="12.75">
      <c r="A1378" s="35"/>
      <c r="B1378" s="31"/>
      <c r="C1378" s="26"/>
      <c r="E1378" s="173"/>
      <c r="F1378" s="160"/>
    </row>
    <row r="1379" spans="1:6" ht="12.75">
      <c r="A1379" s="36" t="s">
        <v>3</v>
      </c>
      <c r="B1379" s="31"/>
      <c r="C1379" s="26"/>
      <c r="E1379" s="174"/>
      <c r="F1379" s="160"/>
    </row>
    <row r="1380" spans="1:6" ht="12.75">
      <c r="A1380" s="32" t="s">
        <v>10</v>
      </c>
      <c r="B1380" s="37">
        <v>0</v>
      </c>
      <c r="C1380" s="26"/>
      <c r="E1380" s="172"/>
      <c r="F1380" s="198"/>
    </row>
    <row r="1381" spans="1:6" ht="12.75">
      <c r="A1381" s="32" t="s">
        <v>11</v>
      </c>
      <c r="B1381" s="37">
        <v>0</v>
      </c>
      <c r="C1381" s="26"/>
      <c r="E1381" s="172"/>
      <c r="F1381" s="198"/>
    </row>
    <row r="1382" spans="1:6" ht="12.75">
      <c r="A1382" s="32" t="s">
        <v>13</v>
      </c>
      <c r="B1382" s="34">
        <f>SUM(B1380:B1381)</f>
        <v>0</v>
      </c>
      <c r="C1382" s="26"/>
      <c r="E1382" s="172"/>
      <c r="F1382" s="160"/>
    </row>
    <row r="1383" spans="1:6" ht="12.75">
      <c r="A1383" s="35"/>
      <c r="B1383" s="31"/>
      <c r="C1383" s="26"/>
      <c r="E1383" s="173"/>
      <c r="F1383" s="160"/>
    </row>
    <row r="1384" spans="1:6" ht="12.75">
      <c r="A1384" s="38" t="s">
        <v>29</v>
      </c>
      <c r="B1384" s="34">
        <f>B1382+B1377+B1369</f>
        <v>0</v>
      </c>
      <c r="C1384" s="26"/>
      <c r="E1384" s="159"/>
      <c r="F1384" s="160"/>
    </row>
    <row r="1385" spans="1:6" ht="12.75">
      <c r="A1385" s="39" t="s">
        <v>53</v>
      </c>
      <c r="B1385" s="40">
        <v>0</v>
      </c>
      <c r="C1385" s="26"/>
      <c r="E1385" s="169"/>
      <c r="F1385" s="199"/>
    </row>
    <row r="1386" spans="1:6" ht="12.75">
      <c r="A1386" s="39" t="s">
        <v>18</v>
      </c>
      <c r="B1386" s="34">
        <f>ROUND(B1384*B1385,2)</f>
        <v>0</v>
      </c>
      <c r="C1386" s="26"/>
      <c r="E1386" s="169"/>
      <c r="F1386" s="160"/>
    </row>
    <row r="1387" spans="1:6" ht="12.75">
      <c r="A1387" s="41" t="s">
        <v>12</v>
      </c>
      <c r="B1387" s="42">
        <f>B1384+B1386</f>
        <v>0</v>
      </c>
      <c r="C1387" s="26"/>
      <c r="E1387" s="169"/>
      <c r="F1387" s="175"/>
    </row>
    <row r="1389" spans="1:3" ht="12.75">
      <c r="A1389" s="24" t="s">
        <v>15</v>
      </c>
      <c r="B1389" s="25"/>
      <c r="C1389" s="26"/>
    </row>
    <row r="1390" spans="1:3" ht="12.75">
      <c r="A1390" s="28" t="s">
        <v>4</v>
      </c>
      <c r="B1390" s="29" t="s">
        <v>5</v>
      </c>
      <c r="C1390" s="26"/>
    </row>
    <row r="1391" spans="1:3" ht="12.75">
      <c r="A1391" s="30" t="s">
        <v>27</v>
      </c>
      <c r="B1391" s="31"/>
      <c r="C1391" s="26"/>
    </row>
    <row r="1392" spans="1:3" ht="12.75">
      <c r="A1392" s="32" t="s">
        <v>6</v>
      </c>
      <c r="B1392" s="33">
        <v>0</v>
      </c>
      <c r="C1392" s="26"/>
    </row>
    <row r="1393" spans="1:3" ht="12.75">
      <c r="A1393" s="32" t="s">
        <v>13</v>
      </c>
      <c r="B1393" s="34">
        <f>B1392</f>
        <v>0</v>
      </c>
      <c r="C1393" s="26"/>
    </row>
    <row r="1394" spans="1:3" ht="12.75">
      <c r="A1394" s="35"/>
      <c r="B1394" s="31"/>
      <c r="C1394" s="26"/>
    </row>
    <row r="1395" spans="1:3" ht="12.75">
      <c r="A1395" s="36" t="s">
        <v>2</v>
      </c>
      <c r="B1395" s="31"/>
      <c r="C1395" s="26"/>
    </row>
    <row r="1396" spans="1:3" ht="12.75">
      <c r="A1396" s="32" t="s">
        <v>7</v>
      </c>
      <c r="B1396" s="37">
        <v>0</v>
      </c>
      <c r="C1396" s="26"/>
    </row>
    <row r="1397" spans="1:3" ht="12.75">
      <c r="A1397" s="32" t="s">
        <v>8</v>
      </c>
      <c r="B1397" s="37">
        <v>0</v>
      </c>
      <c r="C1397" s="26"/>
    </row>
    <row r="1398" spans="1:3" ht="12.75">
      <c r="A1398" s="32" t="s">
        <v>9</v>
      </c>
      <c r="B1398" s="37">
        <v>0</v>
      </c>
      <c r="C1398" s="26"/>
    </row>
    <row r="1399" spans="1:3" ht="12.75">
      <c r="A1399" s="32" t="s">
        <v>28</v>
      </c>
      <c r="B1399" s="37">
        <v>0</v>
      </c>
      <c r="C1399" s="26"/>
    </row>
    <row r="1400" spans="1:3" ht="12.75">
      <c r="A1400" s="32" t="s">
        <v>13</v>
      </c>
      <c r="B1400" s="3">
        <f>SUM(B1396:B1399)</f>
        <v>0</v>
      </c>
      <c r="C1400" s="26"/>
    </row>
    <row r="1401" spans="1:3" ht="12.75">
      <c r="A1401" s="35"/>
      <c r="B1401" s="31"/>
      <c r="C1401" s="26"/>
    </row>
    <row r="1402" spans="1:3" ht="12.75">
      <c r="A1402" s="36" t="s">
        <v>3</v>
      </c>
      <c r="B1402" s="31"/>
      <c r="C1402" s="26"/>
    </row>
    <row r="1403" spans="1:3" ht="12.75">
      <c r="A1403" s="32" t="s">
        <v>10</v>
      </c>
      <c r="B1403" s="37">
        <v>0</v>
      </c>
      <c r="C1403" s="26"/>
    </row>
    <row r="1404" spans="1:3" ht="12.75">
      <c r="A1404" s="32" t="s">
        <v>11</v>
      </c>
      <c r="B1404" s="37">
        <v>0</v>
      </c>
      <c r="C1404" s="26"/>
    </row>
    <row r="1405" spans="1:3" ht="12.75">
      <c r="A1405" s="32" t="s">
        <v>13</v>
      </c>
      <c r="B1405" s="34">
        <f>SUM(B1403:B1404)</f>
        <v>0</v>
      </c>
      <c r="C1405" s="26"/>
    </row>
    <row r="1406" spans="1:3" ht="12.75">
      <c r="A1406" s="35"/>
      <c r="B1406" s="31"/>
      <c r="C1406" s="26"/>
    </row>
    <row r="1407" spans="1:3" ht="12.75">
      <c r="A1407" s="38" t="s">
        <v>29</v>
      </c>
      <c r="B1407" s="34">
        <f>B1405+B1400+B1392</f>
        <v>0</v>
      </c>
      <c r="C1407" s="26"/>
    </row>
    <row r="1408" spans="1:3" ht="12.75">
      <c r="A1408" s="39" t="s">
        <v>53</v>
      </c>
      <c r="B1408" s="40">
        <v>0</v>
      </c>
      <c r="C1408" s="26"/>
    </row>
    <row r="1409" spans="1:3" ht="12.75">
      <c r="A1409" s="39" t="s">
        <v>18</v>
      </c>
      <c r="B1409" s="34">
        <f>ROUND(B1407*B1408,2)</f>
        <v>0</v>
      </c>
      <c r="C1409" s="26"/>
    </row>
    <row r="1410" spans="1:3" ht="12.75">
      <c r="A1410" s="41" t="s">
        <v>12</v>
      </c>
      <c r="B1410" s="42">
        <f>B1407+B1409</f>
        <v>0</v>
      </c>
      <c r="C1410" s="26"/>
    </row>
    <row r="1411" spans="1:3" ht="12.75">
      <c r="A1411" s="43"/>
      <c r="B1411" s="6"/>
      <c r="C1411" s="26"/>
    </row>
    <row r="1412" spans="1:3" ht="12.75">
      <c r="A1412" s="24" t="s">
        <v>15</v>
      </c>
      <c r="B1412" s="25"/>
      <c r="C1412" s="26"/>
    </row>
    <row r="1413" spans="1:3" ht="12.75">
      <c r="A1413" s="28" t="s">
        <v>4</v>
      </c>
      <c r="B1413" s="29" t="s">
        <v>5</v>
      </c>
      <c r="C1413" s="26"/>
    </row>
    <row r="1414" spans="1:3" ht="12.75">
      <c r="A1414" s="30" t="s">
        <v>27</v>
      </c>
      <c r="B1414" s="31"/>
      <c r="C1414" s="26"/>
    </row>
    <row r="1415" spans="1:3" ht="12.75">
      <c r="A1415" s="32" t="s">
        <v>6</v>
      </c>
      <c r="B1415" s="33">
        <v>0</v>
      </c>
      <c r="C1415" s="26"/>
    </row>
    <row r="1416" spans="1:3" ht="12.75">
      <c r="A1416" s="32" t="s">
        <v>13</v>
      </c>
      <c r="B1416" s="34">
        <f>B1415</f>
        <v>0</v>
      </c>
      <c r="C1416" s="26"/>
    </row>
    <row r="1417" spans="1:3" ht="12.75">
      <c r="A1417" s="35"/>
      <c r="B1417" s="31"/>
      <c r="C1417" s="26"/>
    </row>
    <row r="1418" spans="1:3" ht="12.75">
      <c r="A1418" s="36" t="s">
        <v>2</v>
      </c>
      <c r="B1418" s="31"/>
      <c r="C1418" s="26"/>
    </row>
    <row r="1419" spans="1:3" ht="12.75">
      <c r="A1419" s="32" t="s">
        <v>7</v>
      </c>
      <c r="B1419" s="37">
        <v>0</v>
      </c>
      <c r="C1419" s="26"/>
    </row>
    <row r="1420" spans="1:3" ht="12.75">
      <c r="A1420" s="32" t="s">
        <v>8</v>
      </c>
      <c r="B1420" s="37">
        <v>0</v>
      </c>
      <c r="C1420" s="26"/>
    </row>
    <row r="1421" spans="1:3" ht="12.75">
      <c r="A1421" s="32" t="s">
        <v>9</v>
      </c>
      <c r="B1421" s="37">
        <v>0</v>
      </c>
      <c r="C1421" s="26"/>
    </row>
    <row r="1422" spans="1:3" ht="12.75">
      <c r="A1422" s="32" t="s">
        <v>28</v>
      </c>
      <c r="B1422" s="37">
        <v>0</v>
      </c>
      <c r="C1422" s="26"/>
    </row>
    <row r="1423" spans="1:3" ht="12.75">
      <c r="A1423" s="32" t="s">
        <v>13</v>
      </c>
      <c r="B1423" s="3">
        <f>SUM(B1419:B1422)</f>
        <v>0</v>
      </c>
      <c r="C1423" s="26"/>
    </row>
    <row r="1424" spans="1:3" ht="12.75">
      <c r="A1424" s="35"/>
      <c r="B1424" s="31"/>
      <c r="C1424" s="26"/>
    </row>
    <row r="1425" spans="1:3" ht="12.75">
      <c r="A1425" s="36" t="s">
        <v>3</v>
      </c>
      <c r="B1425" s="31"/>
      <c r="C1425" s="26"/>
    </row>
    <row r="1426" spans="1:3" ht="12.75">
      <c r="A1426" s="32" t="s">
        <v>10</v>
      </c>
      <c r="B1426" s="37">
        <v>0</v>
      </c>
      <c r="C1426" s="26"/>
    </row>
    <row r="1427" spans="1:3" ht="12.75">
      <c r="A1427" s="32" t="s">
        <v>11</v>
      </c>
      <c r="B1427" s="37">
        <v>0</v>
      </c>
      <c r="C1427" s="26"/>
    </row>
    <row r="1428" spans="1:3" ht="12.75">
      <c r="A1428" s="32" t="s">
        <v>13</v>
      </c>
      <c r="B1428" s="34">
        <f>SUM(B1426:B1427)</f>
        <v>0</v>
      </c>
      <c r="C1428" s="26"/>
    </row>
    <row r="1429" spans="1:3" ht="12.75">
      <c r="A1429" s="35"/>
      <c r="B1429" s="31"/>
      <c r="C1429" s="26"/>
    </row>
    <row r="1430" spans="1:3" ht="12.75">
      <c r="A1430" s="38" t="s">
        <v>29</v>
      </c>
      <c r="B1430" s="34">
        <f>B1428+B1423+B1415</f>
        <v>0</v>
      </c>
      <c r="C1430" s="26"/>
    </row>
    <row r="1431" spans="1:3" ht="12.75">
      <c r="A1431" s="39" t="s">
        <v>54</v>
      </c>
      <c r="B1431" s="40">
        <v>0</v>
      </c>
      <c r="C1431" s="26"/>
    </row>
    <row r="1432" spans="1:3" ht="12.75">
      <c r="A1432" s="39" t="s">
        <v>18</v>
      </c>
      <c r="B1432" s="34">
        <f>ROUND(B1430*B1431,2)</f>
        <v>0</v>
      </c>
      <c r="C1432" s="26"/>
    </row>
    <row r="1433" spans="1:3" ht="12.75">
      <c r="A1433" s="41" t="s">
        <v>12</v>
      </c>
      <c r="B1433" s="42">
        <f>B1430+B1432</f>
        <v>0</v>
      </c>
      <c r="C1433" s="26"/>
    </row>
    <row r="1434" spans="1:3" ht="12.75">
      <c r="A1434" s="5"/>
      <c r="B1434" s="4"/>
      <c r="C1434" s="2"/>
    </row>
    <row r="1435" spans="1:3" ht="12.75">
      <c r="A1435" s="24" t="s">
        <v>15</v>
      </c>
      <c r="B1435" s="25"/>
      <c r="C1435" s="26"/>
    </row>
    <row r="1436" spans="1:3" ht="12.75">
      <c r="A1436" s="28" t="s">
        <v>4</v>
      </c>
      <c r="B1436" s="29" t="s">
        <v>5</v>
      </c>
      <c r="C1436" s="26"/>
    </row>
    <row r="1437" spans="1:3" ht="12.75">
      <c r="A1437" s="30" t="s">
        <v>27</v>
      </c>
      <c r="B1437" s="31"/>
      <c r="C1437" s="26"/>
    </row>
    <row r="1438" spans="1:3" ht="12.75">
      <c r="A1438" s="32" t="s">
        <v>6</v>
      </c>
      <c r="B1438" s="33">
        <v>0</v>
      </c>
      <c r="C1438" s="26"/>
    </row>
    <row r="1439" spans="1:3" ht="12.75">
      <c r="A1439" s="32" t="s">
        <v>13</v>
      </c>
      <c r="B1439" s="34">
        <f>B1438</f>
        <v>0</v>
      </c>
      <c r="C1439" s="26"/>
    </row>
    <row r="1440" spans="1:3" ht="12.75">
      <c r="A1440" s="35"/>
      <c r="B1440" s="31"/>
      <c r="C1440" s="26"/>
    </row>
    <row r="1441" spans="1:3" ht="12.75">
      <c r="A1441" s="36" t="s">
        <v>2</v>
      </c>
      <c r="B1441" s="31"/>
      <c r="C1441" s="26"/>
    </row>
    <row r="1442" spans="1:3" ht="12.75">
      <c r="A1442" s="32" t="s">
        <v>7</v>
      </c>
      <c r="B1442" s="37">
        <v>0</v>
      </c>
      <c r="C1442" s="26"/>
    </row>
    <row r="1443" spans="1:3" ht="12.75">
      <c r="A1443" s="32" t="s">
        <v>8</v>
      </c>
      <c r="B1443" s="37">
        <v>0</v>
      </c>
      <c r="C1443" s="26"/>
    </row>
    <row r="1444" spans="1:3" ht="12.75">
      <c r="A1444" s="32" t="s">
        <v>9</v>
      </c>
      <c r="B1444" s="37">
        <v>0</v>
      </c>
      <c r="C1444" s="26"/>
    </row>
    <row r="1445" spans="1:3" ht="12.75">
      <c r="A1445" s="32" t="s">
        <v>28</v>
      </c>
      <c r="B1445" s="37">
        <v>0</v>
      </c>
      <c r="C1445" s="26"/>
    </row>
    <row r="1446" spans="1:3" ht="12.75">
      <c r="A1446" s="32" t="s">
        <v>13</v>
      </c>
      <c r="B1446" s="3">
        <f>SUM(B1442:B1445)</f>
        <v>0</v>
      </c>
      <c r="C1446" s="26"/>
    </row>
    <row r="1447" spans="1:3" ht="12.75">
      <c r="A1447" s="35"/>
      <c r="B1447" s="31"/>
      <c r="C1447" s="26"/>
    </row>
    <row r="1448" spans="1:3" ht="12.75">
      <c r="A1448" s="36" t="s">
        <v>3</v>
      </c>
      <c r="B1448" s="31"/>
      <c r="C1448" s="26"/>
    </row>
    <row r="1449" spans="1:3" ht="12.75">
      <c r="A1449" s="32" t="s">
        <v>10</v>
      </c>
      <c r="B1449" s="37">
        <v>0</v>
      </c>
      <c r="C1449" s="26"/>
    </row>
    <row r="1450" spans="1:3" ht="12.75">
      <c r="A1450" s="32" t="s">
        <v>11</v>
      </c>
      <c r="B1450" s="37">
        <v>0</v>
      </c>
      <c r="C1450" s="26"/>
    </row>
    <row r="1451" spans="1:3" ht="12.75">
      <c r="A1451" s="32" t="s">
        <v>13</v>
      </c>
      <c r="B1451" s="34">
        <f>SUM(B1449:B1450)</f>
        <v>0</v>
      </c>
      <c r="C1451" s="26"/>
    </row>
    <row r="1452" spans="1:3" ht="12.75">
      <c r="A1452" s="35"/>
      <c r="B1452" s="31"/>
      <c r="C1452" s="26"/>
    </row>
    <row r="1453" spans="1:3" ht="12.75">
      <c r="A1453" s="38" t="s">
        <v>29</v>
      </c>
      <c r="B1453" s="34">
        <f>B1451+B1446+B1438</f>
        <v>0</v>
      </c>
      <c r="C1453" s="26"/>
    </row>
    <row r="1454" spans="1:3" ht="12.75">
      <c r="A1454" s="39" t="s">
        <v>53</v>
      </c>
      <c r="B1454" s="40">
        <v>0</v>
      </c>
      <c r="C1454" s="26"/>
    </row>
    <row r="1455" spans="1:3" ht="12.75">
      <c r="A1455" s="39" t="s">
        <v>18</v>
      </c>
      <c r="B1455" s="34">
        <f>ROUND(B1453*B1454,2)</f>
        <v>0</v>
      </c>
      <c r="C1455" s="26"/>
    </row>
    <row r="1456" spans="1:3" ht="12.75">
      <c r="A1456" s="41" t="s">
        <v>12</v>
      </c>
      <c r="B1456" s="42">
        <f>B1453+B1455</f>
        <v>0</v>
      </c>
      <c r="C1456" s="26"/>
    </row>
    <row r="1457" spans="1:3" ht="12.75">
      <c r="A1457" s="43"/>
      <c r="B1457" s="6"/>
      <c r="C1457" s="47"/>
    </row>
    <row r="1458" spans="1:3" ht="12.75">
      <c r="A1458" s="24" t="s">
        <v>15</v>
      </c>
      <c r="B1458" s="25"/>
      <c r="C1458" s="26"/>
    </row>
    <row r="1459" spans="1:3" ht="12.75">
      <c r="A1459" s="28" t="s">
        <v>4</v>
      </c>
      <c r="B1459" s="29" t="s">
        <v>5</v>
      </c>
      <c r="C1459" s="26"/>
    </row>
    <row r="1460" spans="1:3" ht="12.75">
      <c r="A1460" s="30" t="s">
        <v>27</v>
      </c>
      <c r="B1460" s="31"/>
      <c r="C1460" s="26"/>
    </row>
    <row r="1461" spans="1:3" ht="12.75">
      <c r="A1461" s="32" t="s">
        <v>6</v>
      </c>
      <c r="B1461" s="33">
        <v>0</v>
      </c>
      <c r="C1461" s="26"/>
    </row>
    <row r="1462" spans="1:3" ht="12.75">
      <c r="A1462" s="32" t="s">
        <v>13</v>
      </c>
      <c r="B1462" s="34">
        <f>B1461</f>
        <v>0</v>
      </c>
      <c r="C1462" s="26"/>
    </row>
    <row r="1463" spans="1:3" ht="12.75">
      <c r="A1463" s="35"/>
      <c r="B1463" s="31"/>
      <c r="C1463" s="26"/>
    </row>
    <row r="1464" spans="1:3" ht="12.75">
      <c r="A1464" s="36" t="s">
        <v>2</v>
      </c>
      <c r="B1464" s="31"/>
      <c r="C1464" s="26"/>
    </row>
    <row r="1465" spans="1:3" ht="12.75">
      <c r="A1465" s="32" t="s">
        <v>7</v>
      </c>
      <c r="B1465" s="37">
        <v>0</v>
      </c>
      <c r="C1465" s="26"/>
    </row>
    <row r="1466" spans="1:3" ht="12.75">
      <c r="A1466" s="32" t="s">
        <v>8</v>
      </c>
      <c r="B1466" s="37">
        <v>0</v>
      </c>
      <c r="C1466" s="26"/>
    </row>
    <row r="1467" spans="1:3" ht="12.75">
      <c r="A1467" s="32" t="s">
        <v>9</v>
      </c>
      <c r="B1467" s="37">
        <v>0</v>
      </c>
      <c r="C1467" s="26"/>
    </row>
    <row r="1468" spans="1:3" ht="12.75">
      <c r="A1468" s="32" t="s">
        <v>28</v>
      </c>
      <c r="B1468" s="37">
        <v>0</v>
      </c>
      <c r="C1468" s="26"/>
    </row>
    <row r="1469" spans="1:3" ht="12.75">
      <c r="A1469" s="32" t="s">
        <v>13</v>
      </c>
      <c r="B1469" s="3">
        <f>SUM(B1465:B1468)</f>
        <v>0</v>
      </c>
      <c r="C1469" s="26"/>
    </row>
    <row r="1470" spans="1:3" ht="12.75">
      <c r="A1470" s="35"/>
      <c r="B1470" s="31"/>
      <c r="C1470" s="26"/>
    </row>
    <row r="1471" spans="1:3" ht="12.75">
      <c r="A1471" s="36" t="s">
        <v>3</v>
      </c>
      <c r="B1471" s="31"/>
      <c r="C1471" s="26"/>
    </row>
    <row r="1472" spans="1:3" ht="12.75">
      <c r="A1472" s="32" t="s">
        <v>10</v>
      </c>
      <c r="B1472" s="37">
        <v>0</v>
      </c>
      <c r="C1472" s="26"/>
    </row>
    <row r="1473" spans="1:3" ht="12.75">
      <c r="A1473" s="32" t="s">
        <v>11</v>
      </c>
      <c r="B1473" s="37">
        <v>0</v>
      </c>
      <c r="C1473" s="26"/>
    </row>
    <row r="1474" spans="1:3" ht="12.75">
      <c r="A1474" s="32" t="s">
        <v>13</v>
      </c>
      <c r="B1474" s="34">
        <f>SUM(B1472:B1473)</f>
        <v>0</v>
      </c>
      <c r="C1474" s="26"/>
    </row>
    <row r="1475" spans="1:3" ht="12.75">
      <c r="A1475" s="35"/>
      <c r="B1475" s="31"/>
      <c r="C1475" s="26"/>
    </row>
    <row r="1476" spans="1:3" ht="12.75">
      <c r="A1476" s="38" t="s">
        <v>29</v>
      </c>
      <c r="B1476" s="34">
        <f>B1474+B1469+B1461</f>
        <v>0</v>
      </c>
      <c r="C1476" s="26"/>
    </row>
    <row r="1477" spans="1:3" ht="12.75">
      <c r="A1477" s="39" t="s">
        <v>53</v>
      </c>
      <c r="B1477" s="40">
        <v>0</v>
      </c>
      <c r="C1477" s="26"/>
    </row>
    <row r="1478" spans="1:3" ht="12.75">
      <c r="A1478" s="39" t="s">
        <v>18</v>
      </c>
      <c r="B1478" s="34">
        <f>ROUND(B1476*B1477,2)</f>
        <v>0</v>
      </c>
      <c r="C1478" s="26"/>
    </row>
    <row r="1479" spans="1:3" ht="12.75">
      <c r="A1479" s="41" t="s">
        <v>12</v>
      </c>
      <c r="B1479" s="42">
        <f>B1476+B1478</f>
        <v>0</v>
      </c>
      <c r="C1479" s="26"/>
    </row>
    <row r="1480" spans="1:3" ht="12.75">
      <c r="A1480" s="43"/>
      <c r="B1480" s="6"/>
      <c r="C1480" s="47"/>
    </row>
    <row r="1481" spans="1:3" ht="12.75">
      <c r="A1481" s="24" t="s">
        <v>15</v>
      </c>
      <c r="B1481" s="25"/>
      <c r="C1481" s="26"/>
    </row>
    <row r="1482" spans="1:3" ht="12.75">
      <c r="A1482" s="28" t="s">
        <v>4</v>
      </c>
      <c r="B1482" s="29" t="s">
        <v>5</v>
      </c>
      <c r="C1482" s="26"/>
    </row>
    <row r="1483" spans="1:3" ht="12.75">
      <c r="A1483" s="30" t="s">
        <v>27</v>
      </c>
      <c r="B1483" s="31"/>
      <c r="C1483" s="26"/>
    </row>
    <row r="1484" spans="1:3" ht="12.75">
      <c r="A1484" s="32" t="s">
        <v>6</v>
      </c>
      <c r="B1484" s="33">
        <v>0</v>
      </c>
      <c r="C1484" s="26"/>
    </row>
    <row r="1485" spans="1:3" ht="12.75">
      <c r="A1485" s="32" t="s">
        <v>13</v>
      </c>
      <c r="B1485" s="34">
        <f>B1484</f>
        <v>0</v>
      </c>
      <c r="C1485" s="26"/>
    </row>
    <row r="1486" spans="1:3" ht="12.75">
      <c r="A1486" s="35"/>
      <c r="B1486" s="31"/>
      <c r="C1486" s="26"/>
    </row>
    <row r="1487" spans="1:3" ht="12.75">
      <c r="A1487" s="36" t="s">
        <v>2</v>
      </c>
      <c r="B1487" s="31"/>
      <c r="C1487" s="26"/>
    </row>
    <row r="1488" spans="1:3" ht="12.75">
      <c r="A1488" s="32" t="s">
        <v>7</v>
      </c>
      <c r="B1488" s="37">
        <v>0</v>
      </c>
      <c r="C1488" s="26"/>
    </row>
    <row r="1489" spans="1:3" ht="12.75">
      <c r="A1489" s="32" t="s">
        <v>8</v>
      </c>
      <c r="B1489" s="37">
        <v>0</v>
      </c>
      <c r="C1489" s="26"/>
    </row>
    <row r="1490" spans="1:3" ht="12.75">
      <c r="A1490" s="32" t="s">
        <v>9</v>
      </c>
      <c r="B1490" s="37">
        <v>0</v>
      </c>
      <c r="C1490" s="26"/>
    </row>
    <row r="1491" spans="1:3" ht="12.75">
      <c r="A1491" s="32" t="s">
        <v>28</v>
      </c>
      <c r="B1491" s="37">
        <v>0</v>
      </c>
      <c r="C1491" s="26"/>
    </row>
    <row r="1492" spans="1:3" ht="12.75">
      <c r="A1492" s="32" t="s">
        <v>13</v>
      </c>
      <c r="B1492" s="3">
        <f>SUM(B1488:B1491)</f>
        <v>0</v>
      </c>
      <c r="C1492" s="26"/>
    </row>
    <row r="1493" spans="1:3" ht="12.75">
      <c r="A1493" s="35"/>
      <c r="B1493" s="31"/>
      <c r="C1493" s="26"/>
    </row>
    <row r="1494" spans="1:3" ht="12.75">
      <c r="A1494" s="36" t="s">
        <v>3</v>
      </c>
      <c r="B1494" s="31"/>
      <c r="C1494" s="26"/>
    </row>
    <row r="1495" spans="1:3" ht="12.75">
      <c r="A1495" s="32" t="s">
        <v>10</v>
      </c>
      <c r="B1495" s="37">
        <v>0</v>
      </c>
      <c r="C1495" s="26"/>
    </row>
    <row r="1496" spans="1:3" ht="12.75">
      <c r="A1496" s="32" t="s">
        <v>11</v>
      </c>
      <c r="B1496" s="37">
        <v>0</v>
      </c>
      <c r="C1496" s="26"/>
    </row>
    <row r="1497" spans="1:3" ht="12.75">
      <c r="A1497" s="32" t="s">
        <v>13</v>
      </c>
      <c r="B1497" s="34">
        <f>SUM(B1495:B1496)</f>
        <v>0</v>
      </c>
      <c r="C1497" s="26"/>
    </row>
    <row r="1498" spans="1:3" ht="12.75">
      <c r="A1498" s="35"/>
      <c r="B1498" s="31"/>
      <c r="C1498" s="26"/>
    </row>
    <row r="1499" spans="1:3" ht="12.75">
      <c r="A1499" s="38" t="s">
        <v>29</v>
      </c>
      <c r="B1499" s="34">
        <f>B1497+B1492+B1484</f>
        <v>0</v>
      </c>
      <c r="C1499" s="26"/>
    </row>
    <row r="1500" spans="1:3" ht="12.75">
      <c r="A1500" s="39" t="s">
        <v>53</v>
      </c>
      <c r="B1500" s="40">
        <v>0</v>
      </c>
      <c r="C1500" s="26"/>
    </row>
    <row r="1501" spans="1:3" ht="12.75">
      <c r="A1501" s="39" t="s">
        <v>18</v>
      </c>
      <c r="B1501" s="34">
        <f>ROUND(B1499*B1500,2)</f>
        <v>0</v>
      </c>
      <c r="C1501" s="26"/>
    </row>
    <row r="1502" spans="1:3" ht="12.75">
      <c r="A1502" s="41" t="s">
        <v>12</v>
      </c>
      <c r="B1502" s="42">
        <f>B1499+B1501</f>
        <v>0</v>
      </c>
      <c r="C1502" s="26"/>
    </row>
    <row r="1503" spans="1:3" ht="12.75">
      <c r="A1503" s="5"/>
      <c r="B1503" s="4"/>
      <c r="C1503" s="2"/>
    </row>
    <row r="1504" spans="1:3" ht="12.75">
      <c r="A1504" s="24" t="s">
        <v>15</v>
      </c>
      <c r="B1504" s="25"/>
      <c r="C1504" s="26"/>
    </row>
    <row r="1505" spans="1:3" ht="12.75">
      <c r="A1505" s="28" t="s">
        <v>4</v>
      </c>
      <c r="B1505" s="29" t="s">
        <v>5</v>
      </c>
      <c r="C1505" s="26"/>
    </row>
    <row r="1506" spans="1:3" ht="12.75">
      <c r="A1506" s="30" t="s">
        <v>27</v>
      </c>
      <c r="B1506" s="31"/>
      <c r="C1506" s="26"/>
    </row>
    <row r="1507" spans="1:3" ht="12.75">
      <c r="A1507" s="32" t="s">
        <v>6</v>
      </c>
      <c r="B1507" s="33">
        <v>0</v>
      </c>
      <c r="C1507" s="26"/>
    </row>
    <row r="1508" spans="1:3" ht="12.75">
      <c r="A1508" s="32" t="s">
        <v>13</v>
      </c>
      <c r="B1508" s="34">
        <f>B1507</f>
        <v>0</v>
      </c>
      <c r="C1508" s="26"/>
    </row>
    <row r="1509" spans="1:3" ht="12.75">
      <c r="A1509" s="35"/>
      <c r="B1509" s="31"/>
      <c r="C1509" s="26"/>
    </row>
    <row r="1510" spans="1:3" ht="12.75">
      <c r="A1510" s="36" t="s">
        <v>2</v>
      </c>
      <c r="B1510" s="31"/>
      <c r="C1510" s="26"/>
    </row>
    <row r="1511" spans="1:3" ht="12.75">
      <c r="A1511" s="32" t="s">
        <v>7</v>
      </c>
      <c r="B1511" s="37">
        <v>0</v>
      </c>
      <c r="C1511" s="26"/>
    </row>
    <row r="1512" spans="1:3" ht="12.75">
      <c r="A1512" s="32" t="s">
        <v>8</v>
      </c>
      <c r="B1512" s="37">
        <v>0</v>
      </c>
      <c r="C1512" s="26"/>
    </row>
    <row r="1513" spans="1:3" ht="12.75">
      <c r="A1513" s="32" t="s">
        <v>9</v>
      </c>
      <c r="B1513" s="37">
        <v>0</v>
      </c>
      <c r="C1513" s="26"/>
    </row>
    <row r="1514" spans="1:3" ht="12.75">
      <c r="A1514" s="32" t="s">
        <v>28</v>
      </c>
      <c r="B1514" s="37">
        <v>0</v>
      </c>
      <c r="C1514" s="26"/>
    </row>
    <row r="1515" spans="1:3" ht="12.75">
      <c r="A1515" s="32" t="s">
        <v>13</v>
      </c>
      <c r="B1515" s="3">
        <f>SUM(B1511:B1514)</f>
        <v>0</v>
      </c>
      <c r="C1515" s="26"/>
    </row>
    <row r="1516" spans="1:3" ht="12.75">
      <c r="A1516" s="35"/>
      <c r="B1516" s="31"/>
      <c r="C1516" s="26"/>
    </row>
    <row r="1517" spans="1:3" ht="12.75">
      <c r="A1517" s="36" t="s">
        <v>3</v>
      </c>
      <c r="B1517" s="31"/>
      <c r="C1517" s="26"/>
    </row>
    <row r="1518" spans="1:3" ht="12.75">
      <c r="A1518" s="32" t="s">
        <v>10</v>
      </c>
      <c r="B1518" s="37">
        <v>0</v>
      </c>
      <c r="C1518" s="26"/>
    </row>
    <row r="1519" spans="1:3" ht="12.75">
      <c r="A1519" s="32" t="s">
        <v>11</v>
      </c>
      <c r="B1519" s="37">
        <v>0</v>
      </c>
      <c r="C1519" s="26"/>
    </row>
    <row r="1520" spans="1:3" ht="12.75">
      <c r="A1520" s="32" t="s">
        <v>13</v>
      </c>
      <c r="B1520" s="34">
        <f>SUM(B1518:B1519)</f>
        <v>0</v>
      </c>
      <c r="C1520" s="26"/>
    </row>
    <row r="1521" spans="1:3" ht="12.75">
      <c r="A1521" s="35"/>
      <c r="B1521" s="31"/>
      <c r="C1521" s="26"/>
    </row>
    <row r="1522" spans="1:3" ht="12.75">
      <c r="A1522" s="38" t="s">
        <v>29</v>
      </c>
      <c r="B1522" s="34">
        <f>B1520+B1515+B1507</f>
        <v>0</v>
      </c>
      <c r="C1522" s="26"/>
    </row>
    <row r="1523" spans="1:3" ht="12.75">
      <c r="A1523" s="39" t="s">
        <v>53</v>
      </c>
      <c r="B1523" s="40">
        <v>0</v>
      </c>
      <c r="C1523" s="26"/>
    </row>
    <row r="1524" spans="1:3" ht="12.75">
      <c r="A1524" s="39" t="s">
        <v>18</v>
      </c>
      <c r="B1524" s="34">
        <f>ROUND(B1522*B1523,2)</f>
        <v>0</v>
      </c>
      <c r="C1524" s="26"/>
    </row>
    <row r="1525" spans="1:3" ht="12.75">
      <c r="A1525" s="41" t="s">
        <v>12</v>
      </c>
      <c r="B1525" s="42">
        <f>B1522+B1524</f>
        <v>0</v>
      </c>
      <c r="C1525" s="26"/>
    </row>
    <row r="1526" spans="1:3" ht="12.75">
      <c r="A1526" s="46"/>
      <c r="B1526" s="4"/>
      <c r="C1526" s="2"/>
    </row>
    <row r="1527" spans="1:3" ht="12.75">
      <c r="A1527" s="24" t="s">
        <v>15</v>
      </c>
      <c r="B1527" s="25"/>
      <c r="C1527" s="26"/>
    </row>
    <row r="1528" spans="1:3" ht="12.75">
      <c r="A1528" s="28" t="s">
        <v>4</v>
      </c>
      <c r="B1528" s="29" t="s">
        <v>5</v>
      </c>
      <c r="C1528" s="26"/>
    </row>
    <row r="1529" spans="1:3" ht="12.75">
      <c r="A1529" s="30" t="s">
        <v>27</v>
      </c>
      <c r="B1529" s="31"/>
      <c r="C1529" s="26"/>
    </row>
    <row r="1530" spans="1:3" ht="12.75">
      <c r="A1530" s="32" t="s">
        <v>6</v>
      </c>
      <c r="B1530" s="33">
        <v>0</v>
      </c>
      <c r="C1530" s="26"/>
    </row>
    <row r="1531" spans="1:3" ht="12.75">
      <c r="A1531" s="32" t="s">
        <v>13</v>
      </c>
      <c r="B1531" s="34">
        <f>B1530</f>
        <v>0</v>
      </c>
      <c r="C1531" s="26"/>
    </row>
    <row r="1532" spans="1:3" ht="12.75">
      <c r="A1532" s="35"/>
      <c r="B1532" s="31"/>
      <c r="C1532" s="26"/>
    </row>
    <row r="1533" spans="1:3" ht="12.75">
      <c r="A1533" s="36" t="s">
        <v>2</v>
      </c>
      <c r="B1533" s="31"/>
      <c r="C1533" s="26"/>
    </row>
    <row r="1534" spans="1:3" ht="12.75">
      <c r="A1534" s="32" t="s">
        <v>7</v>
      </c>
      <c r="B1534" s="37">
        <v>0</v>
      </c>
      <c r="C1534" s="26"/>
    </row>
    <row r="1535" spans="1:3" ht="12.75">
      <c r="A1535" s="32" t="s">
        <v>8</v>
      </c>
      <c r="B1535" s="37">
        <v>0</v>
      </c>
      <c r="C1535" s="26"/>
    </row>
    <row r="1536" spans="1:3" ht="12.75">
      <c r="A1536" s="32" t="s">
        <v>9</v>
      </c>
      <c r="B1536" s="37">
        <v>0</v>
      </c>
      <c r="C1536" s="26"/>
    </row>
    <row r="1537" spans="1:3" ht="12.75">
      <c r="A1537" s="32" t="s">
        <v>28</v>
      </c>
      <c r="B1537" s="37">
        <v>0</v>
      </c>
      <c r="C1537" s="26"/>
    </row>
    <row r="1538" spans="1:3" ht="12.75">
      <c r="A1538" s="32" t="s">
        <v>13</v>
      </c>
      <c r="B1538" s="3">
        <f>SUM(B1534:B1537)</f>
        <v>0</v>
      </c>
      <c r="C1538" s="26"/>
    </row>
    <row r="1539" spans="1:3" ht="12.75">
      <c r="A1539" s="35"/>
      <c r="B1539" s="31"/>
      <c r="C1539" s="26"/>
    </row>
    <row r="1540" spans="1:3" ht="12.75">
      <c r="A1540" s="36" t="s">
        <v>3</v>
      </c>
      <c r="B1540" s="31"/>
      <c r="C1540" s="26"/>
    </row>
    <row r="1541" spans="1:3" ht="12.75">
      <c r="A1541" s="32" t="s">
        <v>10</v>
      </c>
      <c r="B1541" s="37">
        <v>0</v>
      </c>
      <c r="C1541" s="26"/>
    </row>
    <row r="1542" spans="1:3" ht="12.75">
      <c r="A1542" s="32" t="s">
        <v>11</v>
      </c>
      <c r="B1542" s="37">
        <v>0</v>
      </c>
      <c r="C1542" s="26"/>
    </row>
    <row r="1543" spans="1:3" ht="12.75">
      <c r="A1543" s="32" t="s">
        <v>13</v>
      </c>
      <c r="B1543" s="34">
        <f>SUM(B1541:B1542)</f>
        <v>0</v>
      </c>
      <c r="C1543" s="26"/>
    </row>
    <row r="1544" spans="1:3" ht="12.75">
      <c r="A1544" s="35"/>
      <c r="B1544" s="31"/>
      <c r="C1544" s="26"/>
    </row>
    <row r="1545" spans="1:3" ht="12.75">
      <c r="A1545" s="38" t="s">
        <v>29</v>
      </c>
      <c r="B1545" s="34">
        <f>B1543+B1538+B1530</f>
        <v>0</v>
      </c>
      <c r="C1545" s="26"/>
    </row>
    <row r="1546" spans="1:3" ht="12.75">
      <c r="A1546" s="39" t="s">
        <v>53</v>
      </c>
      <c r="B1546" s="40">
        <v>0</v>
      </c>
      <c r="C1546" s="26"/>
    </row>
    <row r="1547" spans="1:3" ht="12.75">
      <c r="A1547" s="39" t="s">
        <v>18</v>
      </c>
      <c r="B1547" s="34">
        <f>ROUND(B1545*B1546,2)</f>
        <v>0</v>
      </c>
      <c r="C1547" s="26"/>
    </row>
    <row r="1548" spans="1:3" ht="12.75">
      <c r="A1548" s="41" t="s">
        <v>12</v>
      </c>
      <c r="B1548" s="42">
        <f>B1545+B1547</f>
        <v>0</v>
      </c>
      <c r="C1548" s="26"/>
    </row>
    <row r="1549" spans="1:3" ht="12.75">
      <c r="A1549" s="5"/>
      <c r="B1549" s="4"/>
      <c r="C1549" s="2"/>
    </row>
    <row r="1550" spans="1:3" ht="12.75">
      <c r="A1550" s="24" t="s">
        <v>15</v>
      </c>
      <c r="B1550" s="25"/>
      <c r="C1550" s="26"/>
    </row>
    <row r="1551" spans="1:3" ht="12.75">
      <c r="A1551" s="28" t="s">
        <v>4</v>
      </c>
      <c r="B1551" s="29" t="s">
        <v>5</v>
      </c>
      <c r="C1551" s="26"/>
    </row>
    <row r="1552" spans="1:3" ht="12.75">
      <c r="A1552" s="30" t="s">
        <v>27</v>
      </c>
      <c r="B1552" s="31"/>
      <c r="C1552" s="26"/>
    </row>
    <row r="1553" spans="1:3" ht="12.75">
      <c r="A1553" s="32" t="s">
        <v>6</v>
      </c>
      <c r="B1553" s="33">
        <v>0</v>
      </c>
      <c r="C1553" s="26"/>
    </row>
    <row r="1554" spans="1:3" ht="12.75">
      <c r="A1554" s="32" t="s">
        <v>13</v>
      </c>
      <c r="B1554" s="34">
        <f>B1553</f>
        <v>0</v>
      </c>
      <c r="C1554" s="26"/>
    </row>
    <row r="1555" spans="1:3" ht="12.75">
      <c r="A1555" s="35"/>
      <c r="B1555" s="31"/>
      <c r="C1555" s="26"/>
    </row>
    <row r="1556" spans="1:3" ht="12.75">
      <c r="A1556" s="36" t="s">
        <v>2</v>
      </c>
      <c r="B1556" s="31"/>
      <c r="C1556" s="26"/>
    </row>
    <row r="1557" spans="1:3" ht="12.75">
      <c r="A1557" s="32" t="s">
        <v>7</v>
      </c>
      <c r="B1557" s="37">
        <v>0</v>
      </c>
      <c r="C1557" s="26"/>
    </row>
    <row r="1558" spans="1:3" ht="12.75">
      <c r="A1558" s="32" t="s">
        <v>8</v>
      </c>
      <c r="B1558" s="37">
        <v>0</v>
      </c>
      <c r="C1558" s="26"/>
    </row>
    <row r="1559" spans="1:3" ht="12.75">
      <c r="A1559" s="32" t="s">
        <v>9</v>
      </c>
      <c r="B1559" s="37">
        <v>0</v>
      </c>
      <c r="C1559" s="26"/>
    </row>
    <row r="1560" spans="1:3" ht="12.75">
      <c r="A1560" s="32" t="s">
        <v>28</v>
      </c>
      <c r="B1560" s="37">
        <v>0</v>
      </c>
      <c r="C1560" s="26"/>
    </row>
    <row r="1561" spans="1:3" ht="12.75">
      <c r="A1561" s="32" t="s">
        <v>13</v>
      </c>
      <c r="B1561" s="3">
        <f>SUM(B1557:B1560)</f>
        <v>0</v>
      </c>
      <c r="C1561" s="26"/>
    </row>
    <row r="1562" spans="1:3" ht="12.75">
      <c r="A1562" s="35"/>
      <c r="B1562" s="31"/>
      <c r="C1562" s="26"/>
    </row>
    <row r="1563" spans="1:3" ht="12.75">
      <c r="A1563" s="36" t="s">
        <v>3</v>
      </c>
      <c r="B1563" s="31"/>
      <c r="C1563" s="26"/>
    </row>
    <row r="1564" spans="1:3" ht="12.75">
      <c r="A1564" s="32" t="s">
        <v>10</v>
      </c>
      <c r="B1564" s="37">
        <v>0</v>
      </c>
      <c r="C1564" s="26"/>
    </row>
    <row r="1565" spans="1:3" ht="12.75">
      <c r="A1565" s="32" t="s">
        <v>11</v>
      </c>
      <c r="B1565" s="37">
        <v>0</v>
      </c>
      <c r="C1565" s="26"/>
    </row>
    <row r="1566" spans="1:3" ht="12.75">
      <c r="A1566" s="32" t="s">
        <v>13</v>
      </c>
      <c r="B1566" s="34">
        <f>SUM(B1564:B1565)</f>
        <v>0</v>
      </c>
      <c r="C1566" s="26"/>
    </row>
    <row r="1567" spans="1:3" ht="12.75">
      <c r="A1567" s="35"/>
      <c r="B1567" s="31"/>
      <c r="C1567" s="26"/>
    </row>
    <row r="1568" spans="1:3" ht="12.75">
      <c r="A1568" s="38" t="s">
        <v>29</v>
      </c>
      <c r="B1568" s="34">
        <f>B1566+B1561+B1553</f>
        <v>0</v>
      </c>
      <c r="C1568" s="26"/>
    </row>
    <row r="1569" spans="1:3" ht="12.75">
      <c r="A1569" s="39" t="s">
        <v>53</v>
      </c>
      <c r="B1569" s="40">
        <v>0</v>
      </c>
      <c r="C1569" s="26"/>
    </row>
    <row r="1570" spans="1:3" ht="12.75">
      <c r="A1570" s="39" t="s">
        <v>18</v>
      </c>
      <c r="B1570" s="34">
        <f>ROUND(B1568*B1569,2)</f>
        <v>0</v>
      </c>
      <c r="C1570" s="26"/>
    </row>
    <row r="1571" spans="1:3" ht="12.75">
      <c r="A1571" s="41" t="s">
        <v>12</v>
      </c>
      <c r="B1571" s="42">
        <f>B1568+B1570</f>
        <v>0</v>
      </c>
      <c r="C1571" s="26"/>
    </row>
    <row r="1572" spans="1:3" ht="12.75">
      <c r="A1572" s="44"/>
      <c r="B1572" s="45"/>
      <c r="C1572" s="2"/>
    </row>
    <row r="1573" spans="1:3" ht="12.75">
      <c r="A1573" s="24" t="s">
        <v>15</v>
      </c>
      <c r="B1573" s="25"/>
      <c r="C1573" s="26"/>
    </row>
    <row r="1574" spans="1:3" ht="12.75">
      <c r="A1574" s="28" t="s">
        <v>4</v>
      </c>
      <c r="B1574" s="29" t="s">
        <v>5</v>
      </c>
      <c r="C1574" s="26"/>
    </row>
    <row r="1575" spans="1:3" ht="12.75">
      <c r="A1575" s="30" t="s">
        <v>27</v>
      </c>
      <c r="B1575" s="31"/>
      <c r="C1575" s="26"/>
    </row>
    <row r="1576" spans="1:3" ht="12.75">
      <c r="A1576" s="32" t="s">
        <v>6</v>
      </c>
      <c r="B1576" s="33">
        <v>0</v>
      </c>
      <c r="C1576" s="26"/>
    </row>
    <row r="1577" spans="1:3" ht="12.75">
      <c r="A1577" s="32" t="s">
        <v>13</v>
      </c>
      <c r="B1577" s="34">
        <f>B1576</f>
        <v>0</v>
      </c>
      <c r="C1577" s="26"/>
    </row>
    <row r="1578" spans="1:3" ht="12.75">
      <c r="A1578" s="35"/>
      <c r="B1578" s="31"/>
      <c r="C1578" s="26"/>
    </row>
    <row r="1579" spans="1:3" ht="12.75">
      <c r="A1579" s="36" t="s">
        <v>2</v>
      </c>
      <c r="B1579" s="31"/>
      <c r="C1579" s="26"/>
    </row>
    <row r="1580" spans="1:3" ht="12.75">
      <c r="A1580" s="32" t="s">
        <v>7</v>
      </c>
      <c r="B1580" s="37">
        <v>0</v>
      </c>
      <c r="C1580" s="26"/>
    </row>
    <row r="1581" spans="1:3" ht="12.75">
      <c r="A1581" s="32" t="s">
        <v>8</v>
      </c>
      <c r="B1581" s="37">
        <v>0</v>
      </c>
      <c r="C1581" s="26"/>
    </row>
    <row r="1582" spans="1:3" ht="12.75">
      <c r="A1582" s="32" t="s">
        <v>9</v>
      </c>
      <c r="B1582" s="37">
        <v>0</v>
      </c>
      <c r="C1582" s="26"/>
    </row>
    <row r="1583" spans="1:3" ht="12.75">
      <c r="A1583" s="32" t="s">
        <v>28</v>
      </c>
      <c r="B1583" s="37">
        <v>0</v>
      </c>
      <c r="C1583" s="26"/>
    </row>
    <row r="1584" spans="1:3" ht="12.75">
      <c r="A1584" s="32" t="s">
        <v>13</v>
      </c>
      <c r="B1584" s="3">
        <f>SUM(B1580:B1583)</f>
        <v>0</v>
      </c>
      <c r="C1584" s="26"/>
    </row>
    <row r="1585" spans="1:3" ht="12.75">
      <c r="A1585" s="35"/>
      <c r="B1585" s="31"/>
      <c r="C1585" s="26"/>
    </row>
    <row r="1586" spans="1:3" ht="12.75">
      <c r="A1586" s="36" t="s">
        <v>3</v>
      </c>
      <c r="B1586" s="31"/>
      <c r="C1586" s="26"/>
    </row>
    <row r="1587" spans="1:3" ht="12.75">
      <c r="A1587" s="32" t="s">
        <v>10</v>
      </c>
      <c r="B1587" s="37">
        <v>0</v>
      </c>
      <c r="C1587" s="26"/>
    </row>
    <row r="1588" spans="1:3" ht="12.75">
      <c r="A1588" s="32" t="s">
        <v>11</v>
      </c>
      <c r="B1588" s="37">
        <v>0</v>
      </c>
      <c r="C1588" s="26"/>
    </row>
    <row r="1589" spans="1:3" ht="12.75">
      <c r="A1589" s="32" t="s">
        <v>13</v>
      </c>
      <c r="B1589" s="34">
        <f>SUM(B1587:B1588)</f>
        <v>0</v>
      </c>
      <c r="C1589" s="26"/>
    </row>
    <row r="1590" spans="1:3" ht="12.75">
      <c r="A1590" s="35"/>
      <c r="B1590" s="31"/>
      <c r="C1590" s="26"/>
    </row>
    <row r="1591" spans="1:3" ht="12.75">
      <c r="A1591" s="38" t="s">
        <v>29</v>
      </c>
      <c r="B1591" s="34">
        <f>B1589+B1584+B1576</f>
        <v>0</v>
      </c>
      <c r="C1591" s="26"/>
    </row>
    <row r="1592" spans="1:3" ht="12.75">
      <c r="A1592" s="39" t="s">
        <v>54</v>
      </c>
      <c r="B1592" s="40">
        <v>0</v>
      </c>
      <c r="C1592" s="26"/>
    </row>
    <row r="1593" spans="1:3" ht="12.75">
      <c r="A1593" s="39" t="s">
        <v>18</v>
      </c>
      <c r="B1593" s="34">
        <f>ROUND(B1591*B1592,2)</f>
        <v>0</v>
      </c>
      <c r="C1593" s="26"/>
    </row>
    <row r="1594" spans="1:3" ht="12.75">
      <c r="A1594" s="41" t="s">
        <v>12</v>
      </c>
      <c r="B1594" s="42">
        <f>B1591+B1593</f>
        <v>0</v>
      </c>
      <c r="C1594" s="26"/>
    </row>
    <row r="1595" spans="1:3" ht="12.75">
      <c r="A1595" s="5"/>
      <c r="B1595" s="4"/>
      <c r="C1595" s="2"/>
    </row>
    <row r="1596" spans="1:3" ht="12.75">
      <c r="A1596" s="24" t="s">
        <v>15</v>
      </c>
      <c r="B1596" s="25"/>
      <c r="C1596" s="26"/>
    </row>
    <row r="1597" spans="1:3" ht="12.75">
      <c r="A1597" s="28" t="s">
        <v>4</v>
      </c>
      <c r="B1597" s="29" t="s">
        <v>5</v>
      </c>
      <c r="C1597" s="26"/>
    </row>
    <row r="1598" spans="1:3" ht="12.75">
      <c r="A1598" s="30" t="s">
        <v>27</v>
      </c>
      <c r="B1598" s="31"/>
      <c r="C1598" s="26"/>
    </row>
    <row r="1599" spans="1:3" ht="12.75">
      <c r="A1599" s="32" t="s">
        <v>6</v>
      </c>
      <c r="B1599" s="33">
        <v>0</v>
      </c>
      <c r="C1599" s="26"/>
    </row>
    <row r="1600" spans="1:3" ht="12.75">
      <c r="A1600" s="32" t="s">
        <v>13</v>
      </c>
      <c r="B1600" s="34">
        <f>B1599</f>
        <v>0</v>
      </c>
      <c r="C1600" s="26"/>
    </row>
    <row r="1601" spans="1:3" ht="12.75">
      <c r="A1601" s="35"/>
      <c r="B1601" s="31"/>
      <c r="C1601" s="26"/>
    </row>
    <row r="1602" spans="1:3" ht="12.75">
      <c r="A1602" s="36" t="s">
        <v>2</v>
      </c>
      <c r="B1602" s="31"/>
      <c r="C1602" s="26"/>
    </row>
    <row r="1603" spans="1:3" ht="12.75">
      <c r="A1603" s="32" t="s">
        <v>7</v>
      </c>
      <c r="B1603" s="37">
        <v>0</v>
      </c>
      <c r="C1603" s="26"/>
    </row>
    <row r="1604" spans="1:3" ht="12.75">
      <c r="A1604" s="32" t="s">
        <v>8</v>
      </c>
      <c r="B1604" s="37">
        <v>0</v>
      </c>
      <c r="C1604" s="26"/>
    </row>
    <row r="1605" spans="1:3" ht="12.75">
      <c r="A1605" s="32" t="s">
        <v>9</v>
      </c>
      <c r="B1605" s="37">
        <v>0</v>
      </c>
      <c r="C1605" s="26"/>
    </row>
    <row r="1606" spans="1:3" ht="12.75">
      <c r="A1606" s="32" t="s">
        <v>28</v>
      </c>
      <c r="B1606" s="37">
        <v>0</v>
      </c>
      <c r="C1606" s="26"/>
    </row>
    <row r="1607" spans="1:3" ht="12.75">
      <c r="A1607" s="32" t="s">
        <v>13</v>
      </c>
      <c r="B1607" s="3">
        <f>SUM(B1603:B1606)</f>
        <v>0</v>
      </c>
      <c r="C1607" s="26"/>
    </row>
    <row r="1608" spans="1:3" ht="12.75">
      <c r="A1608" s="35"/>
      <c r="B1608" s="31"/>
      <c r="C1608" s="26"/>
    </row>
    <row r="1609" spans="1:3" ht="12.75">
      <c r="A1609" s="36" t="s">
        <v>3</v>
      </c>
      <c r="B1609" s="31"/>
      <c r="C1609" s="26"/>
    </row>
    <row r="1610" spans="1:3" ht="12.75">
      <c r="A1610" s="32" t="s">
        <v>10</v>
      </c>
      <c r="B1610" s="37">
        <v>0</v>
      </c>
      <c r="C1610" s="26"/>
    </row>
    <row r="1611" spans="1:3" ht="12.75">
      <c r="A1611" s="32" t="s">
        <v>11</v>
      </c>
      <c r="B1611" s="37">
        <v>0</v>
      </c>
      <c r="C1611" s="26"/>
    </row>
    <row r="1612" spans="1:3" ht="12.75">
      <c r="A1612" s="32" t="s">
        <v>13</v>
      </c>
      <c r="B1612" s="34">
        <f>SUM(B1610:B1611)</f>
        <v>0</v>
      </c>
      <c r="C1612" s="26"/>
    </row>
    <row r="1613" spans="1:3" ht="12.75">
      <c r="A1613" s="35"/>
      <c r="B1613" s="31"/>
      <c r="C1613" s="26"/>
    </row>
    <row r="1614" spans="1:3" ht="12.75">
      <c r="A1614" s="38" t="s">
        <v>29</v>
      </c>
      <c r="B1614" s="34">
        <f>B1612+B1607+B1599</f>
        <v>0</v>
      </c>
      <c r="C1614" s="26"/>
    </row>
    <row r="1615" spans="1:3" ht="12.75">
      <c r="A1615" s="39" t="s">
        <v>54</v>
      </c>
      <c r="B1615" s="40">
        <v>0</v>
      </c>
      <c r="C1615" s="26"/>
    </row>
    <row r="1616" spans="1:3" ht="12.75">
      <c r="A1616" s="39" t="s">
        <v>18</v>
      </c>
      <c r="B1616" s="34">
        <f>ROUND(B1614*B1615,2)</f>
        <v>0</v>
      </c>
      <c r="C1616" s="26"/>
    </row>
    <row r="1617" spans="1:3" ht="12.75">
      <c r="A1617" s="41" t="s">
        <v>12</v>
      </c>
      <c r="B1617" s="42">
        <f>B1614+B1616</f>
        <v>0</v>
      </c>
      <c r="C1617" s="26"/>
    </row>
    <row r="1618" spans="1:6" s="219" customFormat="1" ht="12.75">
      <c r="A1618" s="218"/>
      <c r="B1618" s="218"/>
      <c r="C1618" s="218"/>
      <c r="D1618" s="161"/>
      <c r="E1618" s="161"/>
      <c r="F1618" s="161"/>
    </row>
    <row r="1619" spans="1:3" ht="12.75">
      <c r="A1619" s="24" t="s">
        <v>15</v>
      </c>
      <c r="B1619" s="25"/>
      <c r="C1619" s="26"/>
    </row>
    <row r="1620" spans="1:3" ht="12.75">
      <c r="A1620" s="28" t="s">
        <v>4</v>
      </c>
      <c r="B1620" s="29" t="s">
        <v>5</v>
      </c>
      <c r="C1620" s="26"/>
    </row>
    <row r="1621" spans="1:3" ht="12.75">
      <c r="A1621" s="30" t="s">
        <v>27</v>
      </c>
      <c r="B1621" s="31"/>
      <c r="C1621" s="26"/>
    </row>
    <row r="1622" spans="1:3" ht="12.75">
      <c r="A1622" s="32" t="s">
        <v>6</v>
      </c>
      <c r="B1622" s="33">
        <v>0</v>
      </c>
      <c r="C1622" s="26"/>
    </row>
    <row r="1623" spans="1:3" ht="12.75">
      <c r="A1623" s="32" t="s">
        <v>13</v>
      </c>
      <c r="B1623" s="34">
        <f>B1622</f>
        <v>0</v>
      </c>
      <c r="C1623" s="26"/>
    </row>
    <row r="1624" spans="1:3" ht="12.75">
      <c r="A1624" s="35"/>
      <c r="B1624" s="31"/>
      <c r="C1624" s="26"/>
    </row>
    <row r="1625" spans="1:3" ht="12.75">
      <c r="A1625" s="36" t="s">
        <v>2</v>
      </c>
      <c r="B1625" s="31"/>
      <c r="C1625" s="26"/>
    </row>
    <row r="1626" spans="1:3" ht="12.75">
      <c r="A1626" s="32" t="s">
        <v>7</v>
      </c>
      <c r="B1626" s="37">
        <v>0</v>
      </c>
      <c r="C1626" s="26"/>
    </row>
    <row r="1627" spans="1:3" ht="12.75">
      <c r="A1627" s="32" t="s">
        <v>8</v>
      </c>
      <c r="B1627" s="37">
        <v>0</v>
      </c>
      <c r="C1627" s="26"/>
    </row>
    <row r="1628" spans="1:3" ht="12.75">
      <c r="A1628" s="32" t="s">
        <v>9</v>
      </c>
      <c r="B1628" s="37">
        <v>0</v>
      </c>
      <c r="C1628" s="26"/>
    </row>
    <row r="1629" spans="1:3" ht="12.75">
      <c r="A1629" s="32" t="s">
        <v>28</v>
      </c>
      <c r="B1629" s="37">
        <v>0</v>
      </c>
      <c r="C1629" s="26"/>
    </row>
    <row r="1630" spans="1:3" ht="12.75">
      <c r="A1630" s="32" t="s">
        <v>13</v>
      </c>
      <c r="B1630" s="3">
        <f>SUM(B1626:B1629)</f>
        <v>0</v>
      </c>
      <c r="C1630" s="26"/>
    </row>
    <row r="1631" spans="1:3" ht="12.75">
      <c r="A1631" s="35"/>
      <c r="B1631" s="31"/>
      <c r="C1631" s="26"/>
    </row>
    <row r="1632" spans="1:3" ht="12.75">
      <c r="A1632" s="36" t="s">
        <v>3</v>
      </c>
      <c r="B1632" s="31"/>
      <c r="C1632" s="26"/>
    </row>
    <row r="1633" spans="1:3" ht="12.75">
      <c r="A1633" s="32" t="s">
        <v>10</v>
      </c>
      <c r="B1633" s="37">
        <v>0</v>
      </c>
      <c r="C1633" s="26"/>
    </row>
    <row r="1634" spans="1:3" ht="12.75">
      <c r="A1634" s="32" t="s">
        <v>11</v>
      </c>
      <c r="B1634" s="37">
        <v>0</v>
      </c>
      <c r="C1634" s="26"/>
    </row>
    <row r="1635" spans="1:3" ht="12.75">
      <c r="A1635" s="32" t="s">
        <v>13</v>
      </c>
      <c r="B1635" s="34">
        <f>SUM(B1633:B1634)</f>
        <v>0</v>
      </c>
      <c r="C1635" s="26"/>
    </row>
    <row r="1636" spans="1:3" ht="12.75">
      <c r="A1636" s="35"/>
      <c r="B1636" s="31"/>
      <c r="C1636" s="26"/>
    </row>
    <row r="1637" spans="1:3" ht="12.75">
      <c r="A1637" s="38" t="s">
        <v>29</v>
      </c>
      <c r="B1637" s="34">
        <f>B1635+B1630+B1622</f>
        <v>0</v>
      </c>
      <c r="C1637" s="26"/>
    </row>
    <row r="1638" spans="1:3" ht="12.75">
      <c r="A1638" s="39" t="s">
        <v>53</v>
      </c>
      <c r="B1638" s="40">
        <v>0</v>
      </c>
      <c r="C1638" s="26"/>
    </row>
    <row r="1639" spans="1:3" ht="12.75">
      <c r="A1639" s="39" t="s">
        <v>18</v>
      </c>
      <c r="B1639" s="34">
        <f>ROUND(B1637*B1638,2)</f>
        <v>0</v>
      </c>
      <c r="C1639" s="26"/>
    </row>
    <row r="1640" spans="1:3" ht="12.75">
      <c r="A1640" s="41" t="s">
        <v>12</v>
      </c>
      <c r="B1640" s="42">
        <f>B1637+B1639</f>
        <v>0</v>
      </c>
      <c r="C1640" s="26"/>
    </row>
    <row r="1641" spans="1:3" ht="12.75">
      <c r="A1641" s="43"/>
      <c r="B1641" s="6"/>
      <c r="C1641" s="26"/>
    </row>
    <row r="1642" spans="1:3" ht="12.75">
      <c r="A1642" s="24" t="s">
        <v>15</v>
      </c>
      <c r="B1642" s="25"/>
      <c r="C1642" s="26"/>
    </row>
    <row r="1643" spans="1:3" ht="12.75">
      <c r="A1643" s="28" t="s">
        <v>4</v>
      </c>
      <c r="B1643" s="29" t="s">
        <v>5</v>
      </c>
      <c r="C1643" s="26"/>
    </row>
    <row r="1644" spans="1:3" ht="12.75">
      <c r="A1644" s="30" t="s">
        <v>27</v>
      </c>
      <c r="B1644" s="31"/>
      <c r="C1644" s="26"/>
    </row>
    <row r="1645" spans="1:3" ht="12.75">
      <c r="A1645" s="32" t="s">
        <v>6</v>
      </c>
      <c r="B1645" s="33">
        <v>0</v>
      </c>
      <c r="C1645" s="26"/>
    </row>
    <row r="1646" spans="1:3" ht="12.75">
      <c r="A1646" s="32" t="s">
        <v>13</v>
      </c>
      <c r="B1646" s="34">
        <f>B1645</f>
        <v>0</v>
      </c>
      <c r="C1646" s="26"/>
    </row>
    <row r="1647" spans="1:3" ht="12.75">
      <c r="A1647" s="35"/>
      <c r="B1647" s="31"/>
      <c r="C1647" s="26"/>
    </row>
    <row r="1648" spans="1:3" ht="12.75">
      <c r="A1648" s="36" t="s">
        <v>2</v>
      </c>
      <c r="B1648" s="31"/>
      <c r="C1648" s="26"/>
    </row>
    <row r="1649" spans="1:3" ht="12.75">
      <c r="A1649" s="32" t="s">
        <v>7</v>
      </c>
      <c r="B1649" s="37">
        <v>0</v>
      </c>
      <c r="C1649" s="26"/>
    </row>
    <row r="1650" spans="1:3" ht="12.75">
      <c r="A1650" s="32" t="s">
        <v>8</v>
      </c>
      <c r="B1650" s="37">
        <v>0</v>
      </c>
      <c r="C1650" s="26"/>
    </row>
    <row r="1651" spans="1:3" ht="12.75">
      <c r="A1651" s="32" t="s">
        <v>9</v>
      </c>
      <c r="B1651" s="37">
        <v>0</v>
      </c>
      <c r="C1651" s="26"/>
    </row>
    <row r="1652" spans="1:3" ht="12.75">
      <c r="A1652" s="32" t="s">
        <v>28</v>
      </c>
      <c r="B1652" s="37">
        <v>0</v>
      </c>
      <c r="C1652" s="26"/>
    </row>
    <row r="1653" spans="1:3" ht="12.75">
      <c r="A1653" s="32" t="s">
        <v>13</v>
      </c>
      <c r="B1653" s="3">
        <f>SUM(B1649:B1652)</f>
        <v>0</v>
      </c>
      <c r="C1653" s="26"/>
    </row>
    <row r="1654" spans="1:3" ht="12.75">
      <c r="A1654" s="35"/>
      <c r="B1654" s="31"/>
      <c r="C1654" s="26"/>
    </row>
    <row r="1655" spans="1:3" ht="12.75">
      <c r="A1655" s="36" t="s">
        <v>3</v>
      </c>
      <c r="B1655" s="31"/>
      <c r="C1655" s="26"/>
    </row>
    <row r="1656" spans="1:3" ht="12.75">
      <c r="A1656" s="32" t="s">
        <v>10</v>
      </c>
      <c r="B1656" s="37">
        <v>0</v>
      </c>
      <c r="C1656" s="26"/>
    </row>
    <row r="1657" spans="1:3" ht="12.75">
      <c r="A1657" s="32" t="s">
        <v>11</v>
      </c>
      <c r="B1657" s="37">
        <v>0</v>
      </c>
      <c r="C1657" s="26"/>
    </row>
    <row r="1658" spans="1:3" ht="12.75">
      <c r="A1658" s="32" t="s">
        <v>13</v>
      </c>
      <c r="B1658" s="34">
        <f>SUM(B1656:B1657)</f>
        <v>0</v>
      </c>
      <c r="C1658" s="26"/>
    </row>
    <row r="1659" spans="1:3" ht="12.75">
      <c r="A1659" s="35"/>
      <c r="B1659" s="31"/>
      <c r="C1659" s="26"/>
    </row>
    <row r="1660" spans="1:3" ht="12.75">
      <c r="A1660" s="38" t="s">
        <v>29</v>
      </c>
      <c r="B1660" s="34">
        <f>B1658+B1653+B1645</f>
        <v>0</v>
      </c>
      <c r="C1660" s="26"/>
    </row>
    <row r="1661" spans="1:3" ht="12.75">
      <c r="A1661" s="39" t="s">
        <v>54</v>
      </c>
      <c r="B1661" s="40">
        <v>0</v>
      </c>
      <c r="C1661" s="26"/>
    </row>
    <row r="1662" spans="1:3" ht="12.75">
      <c r="A1662" s="39" t="s">
        <v>18</v>
      </c>
      <c r="B1662" s="34">
        <f>ROUND(B1660*B1661,2)</f>
        <v>0</v>
      </c>
      <c r="C1662" s="26"/>
    </row>
    <row r="1663" spans="1:3" ht="12.75">
      <c r="A1663" s="41" t="s">
        <v>12</v>
      </c>
      <c r="B1663" s="42">
        <f>B1660+B1662</f>
        <v>0</v>
      </c>
      <c r="C1663" s="26"/>
    </row>
    <row r="1664" spans="1:3" ht="12.75">
      <c r="A1664" s="5"/>
      <c r="B1664" s="4"/>
      <c r="C1664" s="2"/>
    </row>
    <row r="1665" spans="1:3" ht="12.75">
      <c r="A1665" s="24" t="s">
        <v>15</v>
      </c>
      <c r="B1665" s="25"/>
      <c r="C1665" s="26"/>
    </row>
    <row r="1666" spans="1:3" ht="12.75">
      <c r="A1666" s="28" t="s">
        <v>4</v>
      </c>
      <c r="B1666" s="29" t="s">
        <v>5</v>
      </c>
      <c r="C1666" s="26"/>
    </row>
    <row r="1667" spans="1:3" ht="12.75">
      <c r="A1667" s="30" t="s">
        <v>27</v>
      </c>
      <c r="B1667" s="31"/>
      <c r="C1667" s="26"/>
    </row>
    <row r="1668" spans="1:3" ht="12.75">
      <c r="A1668" s="32" t="s">
        <v>6</v>
      </c>
      <c r="B1668" s="33">
        <v>0</v>
      </c>
      <c r="C1668" s="26"/>
    </row>
    <row r="1669" spans="1:3" ht="12.75">
      <c r="A1669" s="32" t="s">
        <v>13</v>
      </c>
      <c r="B1669" s="34">
        <f>B1668</f>
        <v>0</v>
      </c>
      <c r="C1669" s="26"/>
    </row>
    <row r="1670" spans="1:3" ht="12.75">
      <c r="A1670" s="35"/>
      <c r="B1670" s="31"/>
      <c r="C1670" s="26"/>
    </row>
    <row r="1671" spans="1:3" ht="12.75">
      <c r="A1671" s="36" t="s">
        <v>2</v>
      </c>
      <c r="B1671" s="31"/>
      <c r="C1671" s="26"/>
    </row>
    <row r="1672" spans="1:3" ht="12.75">
      <c r="A1672" s="32" t="s">
        <v>7</v>
      </c>
      <c r="B1672" s="37">
        <v>0</v>
      </c>
      <c r="C1672" s="26"/>
    </row>
    <row r="1673" spans="1:3" ht="12.75">
      <c r="A1673" s="32" t="s">
        <v>8</v>
      </c>
      <c r="B1673" s="37">
        <v>0</v>
      </c>
      <c r="C1673" s="26"/>
    </row>
    <row r="1674" spans="1:3" ht="12.75">
      <c r="A1674" s="32" t="s">
        <v>9</v>
      </c>
      <c r="B1674" s="37">
        <v>0</v>
      </c>
      <c r="C1674" s="26"/>
    </row>
    <row r="1675" spans="1:3" ht="12.75">
      <c r="A1675" s="32" t="s">
        <v>28</v>
      </c>
      <c r="B1675" s="37">
        <v>0</v>
      </c>
      <c r="C1675" s="26"/>
    </row>
    <row r="1676" spans="1:3" ht="12.75">
      <c r="A1676" s="32" t="s">
        <v>13</v>
      </c>
      <c r="B1676" s="3">
        <f>SUM(B1672:B1675)</f>
        <v>0</v>
      </c>
      <c r="C1676" s="26"/>
    </row>
    <row r="1677" spans="1:3" ht="12.75">
      <c r="A1677" s="35"/>
      <c r="B1677" s="31"/>
      <c r="C1677" s="26"/>
    </row>
    <row r="1678" spans="1:3" ht="12.75">
      <c r="A1678" s="36" t="s">
        <v>3</v>
      </c>
      <c r="B1678" s="31"/>
      <c r="C1678" s="26"/>
    </row>
    <row r="1679" spans="1:3" ht="12.75">
      <c r="A1679" s="32" t="s">
        <v>10</v>
      </c>
      <c r="B1679" s="37">
        <v>0</v>
      </c>
      <c r="C1679" s="26"/>
    </row>
    <row r="1680" spans="1:3" ht="12.75">
      <c r="A1680" s="32" t="s">
        <v>11</v>
      </c>
      <c r="B1680" s="37">
        <v>0</v>
      </c>
      <c r="C1680" s="26"/>
    </row>
    <row r="1681" spans="1:3" ht="12.75">
      <c r="A1681" s="32" t="s">
        <v>13</v>
      </c>
      <c r="B1681" s="34">
        <f>SUM(B1679:B1680)</f>
        <v>0</v>
      </c>
      <c r="C1681" s="26"/>
    </row>
    <row r="1682" spans="1:3" ht="12.75">
      <c r="A1682" s="35"/>
      <c r="B1682" s="31"/>
      <c r="C1682" s="26"/>
    </row>
    <row r="1683" spans="1:3" ht="12.75">
      <c r="A1683" s="38" t="s">
        <v>29</v>
      </c>
      <c r="B1683" s="34">
        <f>B1681+B1676+B1668</f>
        <v>0</v>
      </c>
      <c r="C1683" s="26"/>
    </row>
    <row r="1684" spans="1:3" ht="12.75">
      <c r="A1684" s="39" t="s">
        <v>53</v>
      </c>
      <c r="B1684" s="40">
        <v>0</v>
      </c>
      <c r="C1684" s="26"/>
    </row>
    <row r="1685" spans="1:3" ht="12.75">
      <c r="A1685" s="39" t="s">
        <v>18</v>
      </c>
      <c r="B1685" s="34">
        <f>ROUND(B1683*B1684,2)</f>
        <v>0</v>
      </c>
      <c r="C1685" s="26"/>
    </row>
    <row r="1686" spans="1:3" ht="12.75">
      <c r="A1686" s="41" t="s">
        <v>12</v>
      </c>
      <c r="B1686" s="42">
        <f>B1683+B1685</f>
        <v>0</v>
      </c>
      <c r="C1686" s="26"/>
    </row>
    <row r="1687" spans="1:3" ht="12.75">
      <c r="A1687" s="43"/>
      <c r="B1687" s="6"/>
      <c r="C1687" s="47"/>
    </row>
    <row r="1688" spans="1:3" ht="12.75">
      <c r="A1688" s="24" t="s">
        <v>15</v>
      </c>
      <c r="B1688" s="25"/>
      <c r="C1688" s="26"/>
    </row>
    <row r="1689" spans="1:3" ht="12.75">
      <c r="A1689" s="28" t="s">
        <v>4</v>
      </c>
      <c r="B1689" s="29" t="s">
        <v>5</v>
      </c>
      <c r="C1689" s="26"/>
    </row>
    <row r="1690" spans="1:3" ht="12.75">
      <c r="A1690" s="30" t="s">
        <v>27</v>
      </c>
      <c r="B1690" s="31"/>
      <c r="C1690" s="26"/>
    </row>
    <row r="1691" spans="1:3" ht="12.75">
      <c r="A1691" s="32" t="s">
        <v>6</v>
      </c>
      <c r="B1691" s="33">
        <v>0</v>
      </c>
      <c r="C1691" s="26"/>
    </row>
    <row r="1692" spans="1:3" ht="12.75">
      <c r="A1692" s="32" t="s">
        <v>13</v>
      </c>
      <c r="B1692" s="34">
        <f>B1691</f>
        <v>0</v>
      </c>
      <c r="C1692" s="26"/>
    </row>
    <row r="1693" spans="1:3" ht="12.75">
      <c r="A1693" s="35"/>
      <c r="B1693" s="31"/>
      <c r="C1693" s="26"/>
    </row>
    <row r="1694" spans="1:3" ht="12.75">
      <c r="A1694" s="36" t="s">
        <v>2</v>
      </c>
      <c r="B1694" s="31"/>
      <c r="C1694" s="26"/>
    </row>
    <row r="1695" spans="1:3" ht="12.75">
      <c r="A1695" s="32" t="s">
        <v>7</v>
      </c>
      <c r="B1695" s="37">
        <v>0</v>
      </c>
      <c r="C1695" s="26"/>
    </row>
    <row r="1696" spans="1:3" ht="12.75">
      <c r="A1696" s="32" t="s">
        <v>8</v>
      </c>
      <c r="B1696" s="37">
        <v>0</v>
      </c>
      <c r="C1696" s="26"/>
    </row>
    <row r="1697" spans="1:3" ht="12.75">
      <c r="A1697" s="32" t="s">
        <v>9</v>
      </c>
      <c r="B1697" s="37">
        <v>0</v>
      </c>
      <c r="C1697" s="26"/>
    </row>
    <row r="1698" spans="1:3" ht="12.75">
      <c r="A1698" s="32" t="s">
        <v>28</v>
      </c>
      <c r="B1698" s="37">
        <v>0</v>
      </c>
      <c r="C1698" s="26"/>
    </row>
    <row r="1699" spans="1:3" ht="12.75">
      <c r="A1699" s="32" t="s">
        <v>13</v>
      </c>
      <c r="B1699" s="3">
        <f>SUM(B1695:B1698)</f>
        <v>0</v>
      </c>
      <c r="C1699" s="26"/>
    </row>
    <row r="1700" spans="1:3" ht="12.75">
      <c r="A1700" s="35"/>
      <c r="B1700" s="31"/>
      <c r="C1700" s="26"/>
    </row>
    <row r="1701" spans="1:3" ht="12.75">
      <c r="A1701" s="36" t="s">
        <v>3</v>
      </c>
      <c r="B1701" s="31"/>
      <c r="C1701" s="26"/>
    </row>
    <row r="1702" spans="1:3" ht="12.75">
      <c r="A1702" s="32" t="s">
        <v>10</v>
      </c>
      <c r="B1702" s="37">
        <v>0</v>
      </c>
      <c r="C1702" s="26"/>
    </row>
    <row r="1703" spans="1:3" ht="12.75">
      <c r="A1703" s="32" t="s">
        <v>11</v>
      </c>
      <c r="B1703" s="37">
        <v>0</v>
      </c>
      <c r="C1703" s="26"/>
    </row>
    <row r="1704" spans="1:3" ht="12.75">
      <c r="A1704" s="32" t="s">
        <v>13</v>
      </c>
      <c r="B1704" s="34">
        <f>SUM(B1702:B1703)</f>
        <v>0</v>
      </c>
      <c r="C1704" s="26"/>
    </row>
    <row r="1705" spans="1:3" ht="12.75">
      <c r="A1705" s="35"/>
      <c r="B1705" s="31"/>
      <c r="C1705" s="26"/>
    </row>
    <row r="1706" spans="1:3" ht="12.75">
      <c r="A1706" s="38" t="s">
        <v>29</v>
      </c>
      <c r="B1706" s="34">
        <f>B1704+B1699+B1691</f>
        <v>0</v>
      </c>
      <c r="C1706" s="26"/>
    </row>
    <row r="1707" spans="1:3" ht="12.75">
      <c r="A1707" s="39" t="s">
        <v>53</v>
      </c>
      <c r="B1707" s="40">
        <v>0</v>
      </c>
      <c r="C1707" s="26"/>
    </row>
    <row r="1708" spans="1:3" ht="12.75">
      <c r="A1708" s="39" t="s">
        <v>18</v>
      </c>
      <c r="B1708" s="34">
        <f>ROUND(B1706*B1707,2)</f>
        <v>0</v>
      </c>
      <c r="C1708" s="26"/>
    </row>
    <row r="1709" spans="1:3" ht="12.75">
      <c r="A1709" s="41" t="s">
        <v>12</v>
      </c>
      <c r="B1709" s="42">
        <f>B1706+B1708</f>
        <v>0</v>
      </c>
      <c r="C1709" s="26"/>
    </row>
    <row r="1710" spans="1:3" ht="12.75">
      <c r="A1710" s="43"/>
      <c r="B1710" s="6"/>
      <c r="C1710" s="47"/>
    </row>
    <row r="1711" spans="1:3" ht="12.75">
      <c r="A1711" s="24" t="s">
        <v>15</v>
      </c>
      <c r="B1711" s="25"/>
      <c r="C1711" s="26"/>
    </row>
    <row r="1712" spans="1:3" ht="12.75">
      <c r="A1712" s="28" t="s">
        <v>4</v>
      </c>
      <c r="B1712" s="29" t="s">
        <v>5</v>
      </c>
      <c r="C1712" s="26"/>
    </row>
    <row r="1713" spans="1:3" ht="12.75">
      <c r="A1713" s="30" t="s">
        <v>27</v>
      </c>
      <c r="B1713" s="31"/>
      <c r="C1713" s="26"/>
    </row>
    <row r="1714" spans="1:3" ht="12.75">
      <c r="A1714" s="32" t="s">
        <v>6</v>
      </c>
      <c r="B1714" s="33">
        <v>0</v>
      </c>
      <c r="C1714" s="26"/>
    </row>
    <row r="1715" spans="1:3" ht="12.75">
      <c r="A1715" s="32" t="s">
        <v>13</v>
      </c>
      <c r="B1715" s="34">
        <f>B1714</f>
        <v>0</v>
      </c>
      <c r="C1715" s="26"/>
    </row>
    <row r="1716" spans="1:3" ht="12.75">
      <c r="A1716" s="35"/>
      <c r="B1716" s="31"/>
      <c r="C1716" s="26"/>
    </row>
    <row r="1717" spans="1:3" ht="12.75">
      <c r="A1717" s="36" t="s">
        <v>2</v>
      </c>
      <c r="B1717" s="31"/>
      <c r="C1717" s="26"/>
    </row>
    <row r="1718" spans="1:3" ht="12.75">
      <c r="A1718" s="32" t="s">
        <v>7</v>
      </c>
      <c r="B1718" s="37">
        <v>0</v>
      </c>
      <c r="C1718" s="26"/>
    </row>
    <row r="1719" spans="1:3" ht="12.75">
      <c r="A1719" s="32" t="s">
        <v>8</v>
      </c>
      <c r="B1719" s="37">
        <v>0</v>
      </c>
      <c r="C1719" s="26"/>
    </row>
    <row r="1720" spans="1:3" ht="12.75">
      <c r="A1720" s="32" t="s">
        <v>9</v>
      </c>
      <c r="B1720" s="37">
        <v>0</v>
      </c>
      <c r="C1720" s="26"/>
    </row>
    <row r="1721" spans="1:3" ht="12.75">
      <c r="A1721" s="32" t="s">
        <v>28</v>
      </c>
      <c r="B1721" s="37">
        <v>0</v>
      </c>
      <c r="C1721" s="26"/>
    </row>
    <row r="1722" spans="1:3" ht="12.75">
      <c r="A1722" s="32" t="s">
        <v>13</v>
      </c>
      <c r="B1722" s="3">
        <f>SUM(B1718:B1721)</f>
        <v>0</v>
      </c>
      <c r="C1722" s="26"/>
    </row>
    <row r="1723" spans="1:3" ht="12.75">
      <c r="A1723" s="35"/>
      <c r="B1723" s="31"/>
      <c r="C1723" s="26"/>
    </row>
    <row r="1724" spans="1:3" ht="12.75">
      <c r="A1724" s="36" t="s">
        <v>3</v>
      </c>
      <c r="B1724" s="31"/>
      <c r="C1724" s="26"/>
    </row>
    <row r="1725" spans="1:3" ht="12.75">
      <c r="A1725" s="32" t="s">
        <v>10</v>
      </c>
      <c r="B1725" s="37">
        <v>0</v>
      </c>
      <c r="C1725" s="26"/>
    </row>
    <row r="1726" spans="1:3" ht="12.75">
      <c r="A1726" s="32" t="s">
        <v>11</v>
      </c>
      <c r="B1726" s="37">
        <v>0</v>
      </c>
      <c r="C1726" s="26"/>
    </row>
    <row r="1727" spans="1:3" ht="12.75">
      <c r="A1727" s="32" t="s">
        <v>13</v>
      </c>
      <c r="B1727" s="34">
        <f>SUM(B1725:B1726)</f>
        <v>0</v>
      </c>
      <c r="C1727" s="26"/>
    </row>
    <row r="1728" spans="1:3" ht="12.75">
      <c r="A1728" s="35"/>
      <c r="B1728" s="31"/>
      <c r="C1728" s="26"/>
    </row>
    <row r="1729" spans="1:3" ht="12.75">
      <c r="A1729" s="38" t="s">
        <v>29</v>
      </c>
      <c r="B1729" s="34">
        <f>B1727+B1722+B1714</f>
        <v>0</v>
      </c>
      <c r="C1729" s="26"/>
    </row>
    <row r="1730" spans="1:3" ht="12.75">
      <c r="A1730" s="39" t="s">
        <v>53</v>
      </c>
      <c r="B1730" s="40">
        <v>0</v>
      </c>
      <c r="C1730" s="26"/>
    </row>
    <row r="1731" spans="1:3" ht="12.75">
      <c r="A1731" s="39" t="s">
        <v>18</v>
      </c>
      <c r="B1731" s="34">
        <f>ROUND(B1729*B1730,2)</f>
        <v>0</v>
      </c>
      <c r="C1731" s="26"/>
    </row>
    <row r="1732" spans="1:3" ht="12.75">
      <c r="A1732" s="41" t="s">
        <v>12</v>
      </c>
      <c r="B1732" s="42">
        <f>B1729+B1731</f>
        <v>0</v>
      </c>
      <c r="C1732" s="26"/>
    </row>
    <row r="1733" spans="1:3" ht="12.75">
      <c r="A1733" s="5"/>
      <c r="B1733" s="4"/>
      <c r="C1733" s="2"/>
    </row>
    <row r="1734" spans="1:3" ht="12.75">
      <c r="A1734" s="24" t="s">
        <v>15</v>
      </c>
      <c r="B1734" s="25"/>
      <c r="C1734" s="26"/>
    </row>
    <row r="1735" spans="1:3" ht="12.75">
      <c r="A1735" s="28" t="s">
        <v>4</v>
      </c>
      <c r="B1735" s="29" t="s">
        <v>5</v>
      </c>
      <c r="C1735" s="26"/>
    </row>
    <row r="1736" spans="1:3" ht="12.75">
      <c r="A1736" s="30" t="s">
        <v>27</v>
      </c>
      <c r="B1736" s="31"/>
      <c r="C1736" s="26"/>
    </row>
    <row r="1737" spans="1:3" ht="12.75">
      <c r="A1737" s="32" t="s">
        <v>6</v>
      </c>
      <c r="B1737" s="33">
        <v>0</v>
      </c>
      <c r="C1737" s="26"/>
    </row>
    <row r="1738" spans="1:3" ht="12.75">
      <c r="A1738" s="32" t="s">
        <v>13</v>
      </c>
      <c r="B1738" s="34">
        <f>B1737</f>
        <v>0</v>
      </c>
      <c r="C1738" s="26"/>
    </row>
    <row r="1739" spans="1:3" ht="12.75">
      <c r="A1739" s="35"/>
      <c r="B1739" s="31"/>
      <c r="C1739" s="26"/>
    </row>
    <row r="1740" spans="1:3" ht="12.75">
      <c r="A1740" s="36" t="s">
        <v>2</v>
      </c>
      <c r="B1740" s="31"/>
      <c r="C1740" s="26"/>
    </row>
    <row r="1741" spans="1:3" ht="12.75">
      <c r="A1741" s="32" t="s">
        <v>7</v>
      </c>
      <c r="B1741" s="37">
        <v>0</v>
      </c>
      <c r="C1741" s="26"/>
    </row>
    <row r="1742" spans="1:3" ht="12.75">
      <c r="A1742" s="32" t="s">
        <v>8</v>
      </c>
      <c r="B1742" s="37">
        <v>0</v>
      </c>
      <c r="C1742" s="26"/>
    </row>
    <row r="1743" spans="1:3" ht="12.75">
      <c r="A1743" s="32" t="s">
        <v>9</v>
      </c>
      <c r="B1743" s="37">
        <v>0</v>
      </c>
      <c r="C1743" s="26"/>
    </row>
    <row r="1744" spans="1:3" ht="12.75">
      <c r="A1744" s="32" t="s">
        <v>28</v>
      </c>
      <c r="B1744" s="37">
        <v>0</v>
      </c>
      <c r="C1744" s="26"/>
    </row>
    <row r="1745" spans="1:3" ht="12.75">
      <c r="A1745" s="32" t="s">
        <v>13</v>
      </c>
      <c r="B1745" s="3">
        <f>SUM(B1741:B1744)</f>
        <v>0</v>
      </c>
      <c r="C1745" s="26"/>
    </row>
    <row r="1746" spans="1:3" ht="12.75">
      <c r="A1746" s="35"/>
      <c r="B1746" s="31"/>
      <c r="C1746" s="26"/>
    </row>
    <row r="1747" spans="1:3" ht="12.75">
      <c r="A1747" s="36" t="s">
        <v>3</v>
      </c>
      <c r="B1747" s="31"/>
      <c r="C1747" s="26"/>
    </row>
    <row r="1748" spans="1:3" ht="12.75">
      <c r="A1748" s="32" t="s">
        <v>10</v>
      </c>
      <c r="B1748" s="37">
        <v>0</v>
      </c>
      <c r="C1748" s="26"/>
    </row>
    <row r="1749" spans="1:3" ht="12.75">
      <c r="A1749" s="32" t="s">
        <v>11</v>
      </c>
      <c r="B1749" s="37">
        <v>0</v>
      </c>
      <c r="C1749" s="26"/>
    </row>
    <row r="1750" spans="1:3" ht="12.75">
      <c r="A1750" s="32" t="s">
        <v>13</v>
      </c>
      <c r="B1750" s="34">
        <f>SUM(B1748:B1749)</f>
        <v>0</v>
      </c>
      <c r="C1750" s="26"/>
    </row>
    <row r="1751" spans="1:3" ht="12.75">
      <c r="A1751" s="35"/>
      <c r="B1751" s="31"/>
      <c r="C1751" s="26"/>
    </row>
    <row r="1752" spans="1:3" ht="12.75">
      <c r="A1752" s="38" t="s">
        <v>29</v>
      </c>
      <c r="B1752" s="34">
        <f>B1750+B1745+B1737</f>
        <v>0</v>
      </c>
      <c r="C1752" s="26"/>
    </row>
    <row r="1753" spans="1:3" ht="12.75">
      <c r="A1753" s="39" t="s">
        <v>53</v>
      </c>
      <c r="B1753" s="40">
        <v>0</v>
      </c>
      <c r="C1753" s="26"/>
    </row>
    <row r="1754" spans="1:3" ht="12.75">
      <c r="A1754" s="39" t="s">
        <v>18</v>
      </c>
      <c r="B1754" s="34">
        <f>ROUND(B1752*B1753,2)</f>
        <v>0</v>
      </c>
      <c r="C1754" s="26"/>
    </row>
    <row r="1755" spans="1:3" ht="12.75">
      <c r="A1755" s="41" t="s">
        <v>12</v>
      </c>
      <c r="B1755" s="42">
        <f>B1752+B1754</f>
        <v>0</v>
      </c>
      <c r="C1755" s="26"/>
    </row>
    <row r="1756" spans="1:3" ht="12.75">
      <c r="A1756" s="46"/>
      <c r="B1756" s="4"/>
      <c r="C1756" s="2"/>
    </row>
    <row r="1757" spans="1:3" ht="12.75">
      <c r="A1757" s="24" t="s">
        <v>15</v>
      </c>
      <c r="B1757" s="25"/>
      <c r="C1757" s="26"/>
    </row>
    <row r="1758" spans="1:3" ht="12.75">
      <c r="A1758" s="28" t="s">
        <v>4</v>
      </c>
      <c r="B1758" s="29" t="s">
        <v>5</v>
      </c>
      <c r="C1758" s="26"/>
    </row>
    <row r="1759" spans="1:3" ht="12.75">
      <c r="A1759" s="30" t="s">
        <v>27</v>
      </c>
      <c r="B1759" s="31"/>
      <c r="C1759" s="26"/>
    </row>
    <row r="1760" spans="1:3" ht="12.75">
      <c r="A1760" s="32" t="s">
        <v>6</v>
      </c>
      <c r="B1760" s="33">
        <v>0</v>
      </c>
      <c r="C1760" s="26"/>
    </row>
    <row r="1761" spans="1:3" ht="12.75">
      <c r="A1761" s="32" t="s">
        <v>13</v>
      </c>
      <c r="B1761" s="34">
        <f>B1760</f>
        <v>0</v>
      </c>
      <c r="C1761" s="26"/>
    </row>
    <row r="1762" spans="1:3" ht="12.75">
      <c r="A1762" s="35"/>
      <c r="B1762" s="31"/>
      <c r="C1762" s="26"/>
    </row>
    <row r="1763" spans="1:3" ht="12.75">
      <c r="A1763" s="36" t="s">
        <v>2</v>
      </c>
      <c r="B1763" s="31"/>
      <c r="C1763" s="26"/>
    </row>
    <row r="1764" spans="1:3" ht="12.75">
      <c r="A1764" s="32" t="s">
        <v>7</v>
      </c>
      <c r="B1764" s="37">
        <v>0</v>
      </c>
      <c r="C1764" s="26"/>
    </row>
    <row r="1765" spans="1:3" ht="12.75">
      <c r="A1765" s="32" t="s">
        <v>8</v>
      </c>
      <c r="B1765" s="37">
        <v>0</v>
      </c>
      <c r="C1765" s="26"/>
    </row>
    <row r="1766" spans="1:3" ht="12.75">
      <c r="A1766" s="32" t="s">
        <v>9</v>
      </c>
      <c r="B1766" s="37">
        <v>0</v>
      </c>
      <c r="C1766" s="26"/>
    </row>
    <row r="1767" spans="1:3" ht="12.75">
      <c r="A1767" s="32" t="s">
        <v>28</v>
      </c>
      <c r="B1767" s="37">
        <v>0</v>
      </c>
      <c r="C1767" s="26"/>
    </row>
    <row r="1768" spans="1:3" ht="12.75">
      <c r="A1768" s="32" t="s">
        <v>13</v>
      </c>
      <c r="B1768" s="3">
        <f>SUM(B1764:B1767)</f>
        <v>0</v>
      </c>
      <c r="C1768" s="26"/>
    </row>
    <row r="1769" spans="1:3" ht="12.75">
      <c r="A1769" s="35"/>
      <c r="B1769" s="31"/>
      <c r="C1769" s="26"/>
    </row>
    <row r="1770" spans="1:3" ht="12.75">
      <c r="A1770" s="36" t="s">
        <v>3</v>
      </c>
      <c r="B1770" s="31"/>
      <c r="C1770" s="26"/>
    </row>
    <row r="1771" spans="1:3" ht="12.75">
      <c r="A1771" s="32" t="s">
        <v>10</v>
      </c>
      <c r="B1771" s="37">
        <v>0</v>
      </c>
      <c r="C1771" s="26"/>
    </row>
    <row r="1772" spans="1:3" ht="12.75">
      <c r="A1772" s="32" t="s">
        <v>11</v>
      </c>
      <c r="B1772" s="37">
        <v>0</v>
      </c>
      <c r="C1772" s="26"/>
    </row>
    <row r="1773" spans="1:3" ht="12.75">
      <c r="A1773" s="32" t="s">
        <v>13</v>
      </c>
      <c r="B1773" s="34">
        <f>SUM(B1771:B1772)</f>
        <v>0</v>
      </c>
      <c r="C1773" s="26"/>
    </row>
    <row r="1774" spans="1:3" ht="12.75">
      <c r="A1774" s="35"/>
      <c r="B1774" s="31"/>
      <c r="C1774" s="26"/>
    </row>
    <row r="1775" spans="1:3" ht="12.75">
      <c r="A1775" s="38" t="s">
        <v>29</v>
      </c>
      <c r="B1775" s="34">
        <f>B1773+B1768+B1760</f>
        <v>0</v>
      </c>
      <c r="C1775" s="26"/>
    </row>
    <row r="1776" spans="1:3" ht="12.75">
      <c r="A1776" s="39" t="s">
        <v>53</v>
      </c>
      <c r="B1776" s="40">
        <v>0</v>
      </c>
      <c r="C1776" s="26"/>
    </row>
    <row r="1777" spans="1:3" ht="12.75">
      <c r="A1777" s="39" t="s">
        <v>18</v>
      </c>
      <c r="B1777" s="34">
        <f>ROUND(B1775*B1776,2)</f>
        <v>0</v>
      </c>
      <c r="C1777" s="26"/>
    </row>
    <row r="1778" spans="1:3" ht="12.75">
      <c r="A1778" s="41" t="s">
        <v>12</v>
      </c>
      <c r="B1778" s="42">
        <f>B1775+B1777</f>
        <v>0</v>
      </c>
      <c r="C1778" s="26"/>
    </row>
    <row r="1779" spans="1:3" ht="12.75">
      <c r="A1779" s="5"/>
      <c r="B1779" s="4"/>
      <c r="C1779" s="2"/>
    </row>
    <row r="1780" spans="1:3" ht="12.75">
      <c r="A1780" s="24" t="s">
        <v>15</v>
      </c>
      <c r="B1780" s="25"/>
      <c r="C1780" s="26"/>
    </row>
    <row r="1781" spans="1:3" ht="12.75">
      <c r="A1781" s="28" t="s">
        <v>4</v>
      </c>
      <c r="B1781" s="29" t="s">
        <v>5</v>
      </c>
      <c r="C1781" s="26"/>
    </row>
    <row r="1782" spans="1:3" ht="12.75">
      <c r="A1782" s="30" t="s">
        <v>27</v>
      </c>
      <c r="B1782" s="31"/>
      <c r="C1782" s="26"/>
    </row>
    <row r="1783" spans="1:3" ht="12.75">
      <c r="A1783" s="32" t="s">
        <v>6</v>
      </c>
      <c r="B1783" s="33">
        <v>0</v>
      </c>
      <c r="C1783" s="26"/>
    </row>
    <row r="1784" spans="1:3" ht="12.75">
      <c r="A1784" s="32" t="s">
        <v>13</v>
      </c>
      <c r="B1784" s="34">
        <f>B1783</f>
        <v>0</v>
      </c>
      <c r="C1784" s="26"/>
    </row>
    <row r="1785" spans="1:3" ht="12.75">
      <c r="A1785" s="35"/>
      <c r="B1785" s="31"/>
      <c r="C1785" s="26"/>
    </row>
    <row r="1786" spans="1:3" ht="12.75">
      <c r="A1786" s="36" t="s">
        <v>2</v>
      </c>
      <c r="B1786" s="31"/>
      <c r="C1786" s="26"/>
    </row>
    <row r="1787" spans="1:3" ht="12.75">
      <c r="A1787" s="32" t="s">
        <v>7</v>
      </c>
      <c r="B1787" s="37">
        <v>0</v>
      </c>
      <c r="C1787" s="26"/>
    </row>
    <row r="1788" spans="1:3" ht="12.75">
      <c r="A1788" s="32" t="s">
        <v>8</v>
      </c>
      <c r="B1788" s="37">
        <v>0</v>
      </c>
      <c r="C1788" s="26"/>
    </row>
    <row r="1789" spans="1:3" ht="12.75">
      <c r="A1789" s="32" t="s">
        <v>9</v>
      </c>
      <c r="B1789" s="37">
        <v>0</v>
      </c>
      <c r="C1789" s="26"/>
    </row>
    <row r="1790" spans="1:3" ht="12.75">
      <c r="A1790" s="32" t="s">
        <v>28</v>
      </c>
      <c r="B1790" s="37">
        <v>0</v>
      </c>
      <c r="C1790" s="26"/>
    </row>
    <row r="1791" spans="1:3" ht="12.75">
      <c r="A1791" s="32" t="s">
        <v>13</v>
      </c>
      <c r="B1791" s="3">
        <f>SUM(B1787:B1790)</f>
        <v>0</v>
      </c>
      <c r="C1791" s="26"/>
    </row>
    <row r="1792" spans="1:3" ht="12.75">
      <c r="A1792" s="35"/>
      <c r="B1792" s="31"/>
      <c r="C1792" s="26"/>
    </row>
    <row r="1793" spans="1:3" ht="12.75">
      <c r="A1793" s="36" t="s">
        <v>3</v>
      </c>
      <c r="B1793" s="31"/>
      <c r="C1793" s="26"/>
    </row>
    <row r="1794" spans="1:3" ht="12.75">
      <c r="A1794" s="32" t="s">
        <v>10</v>
      </c>
      <c r="B1794" s="37">
        <v>0</v>
      </c>
      <c r="C1794" s="26"/>
    </row>
    <row r="1795" spans="1:3" ht="12.75">
      <c r="A1795" s="32" t="s">
        <v>11</v>
      </c>
      <c r="B1795" s="37">
        <v>0</v>
      </c>
      <c r="C1795" s="26"/>
    </row>
    <row r="1796" spans="1:3" ht="12.75">
      <c r="A1796" s="32" t="s">
        <v>13</v>
      </c>
      <c r="B1796" s="34">
        <f>SUM(B1794:B1795)</f>
        <v>0</v>
      </c>
      <c r="C1796" s="26"/>
    </row>
    <row r="1797" spans="1:3" ht="12.75">
      <c r="A1797" s="35"/>
      <c r="B1797" s="31"/>
      <c r="C1797" s="26"/>
    </row>
    <row r="1798" spans="1:3" ht="12.75">
      <c r="A1798" s="38" t="s">
        <v>29</v>
      </c>
      <c r="B1798" s="34">
        <f>B1796+B1791+B1783</f>
        <v>0</v>
      </c>
      <c r="C1798" s="26"/>
    </row>
    <row r="1799" spans="1:3" ht="12.75">
      <c r="A1799" s="39" t="s">
        <v>53</v>
      </c>
      <c r="B1799" s="40">
        <v>0</v>
      </c>
      <c r="C1799" s="26"/>
    </row>
    <row r="1800" spans="1:3" ht="12.75">
      <c r="A1800" s="39" t="s">
        <v>18</v>
      </c>
      <c r="B1800" s="34">
        <f>ROUND(B1798*B1799,2)</f>
        <v>0</v>
      </c>
      <c r="C1800" s="26"/>
    </row>
    <row r="1801" spans="1:3" ht="12.75">
      <c r="A1801" s="41" t="s">
        <v>12</v>
      </c>
      <c r="B1801" s="42">
        <f>B1798+B1800</f>
        <v>0</v>
      </c>
      <c r="C1801" s="26"/>
    </row>
    <row r="1802" spans="1:3" ht="12.75">
      <c r="A1802" s="44"/>
      <c r="B1802" s="45"/>
      <c r="C1802" s="2"/>
    </row>
    <row r="1803" spans="1:3" ht="12.75">
      <c r="A1803" s="24" t="s">
        <v>15</v>
      </c>
      <c r="B1803" s="25"/>
      <c r="C1803" s="26"/>
    </row>
    <row r="1804" spans="1:3" ht="12.75">
      <c r="A1804" s="28" t="s">
        <v>4</v>
      </c>
      <c r="B1804" s="29" t="s">
        <v>5</v>
      </c>
      <c r="C1804" s="26"/>
    </row>
    <row r="1805" spans="1:3" ht="12.75">
      <c r="A1805" s="30" t="s">
        <v>27</v>
      </c>
      <c r="B1805" s="31"/>
      <c r="C1805" s="26"/>
    </row>
    <row r="1806" spans="1:3" ht="12.75">
      <c r="A1806" s="32" t="s">
        <v>6</v>
      </c>
      <c r="B1806" s="33">
        <v>0</v>
      </c>
      <c r="C1806" s="26"/>
    </row>
    <row r="1807" spans="1:3" ht="12.75">
      <c r="A1807" s="32" t="s">
        <v>13</v>
      </c>
      <c r="B1807" s="34">
        <f>B1806</f>
        <v>0</v>
      </c>
      <c r="C1807" s="26"/>
    </row>
    <row r="1808" spans="1:3" ht="12.75">
      <c r="A1808" s="35"/>
      <c r="B1808" s="31"/>
      <c r="C1808" s="26"/>
    </row>
    <row r="1809" spans="1:3" ht="12.75">
      <c r="A1809" s="36" t="s">
        <v>2</v>
      </c>
      <c r="B1809" s="31"/>
      <c r="C1809" s="26"/>
    </row>
    <row r="1810" spans="1:3" ht="12.75">
      <c r="A1810" s="32" t="s">
        <v>7</v>
      </c>
      <c r="B1810" s="37">
        <v>0</v>
      </c>
      <c r="C1810" s="26"/>
    </row>
    <row r="1811" spans="1:3" ht="12.75">
      <c r="A1811" s="32" t="s">
        <v>8</v>
      </c>
      <c r="B1811" s="37">
        <v>0</v>
      </c>
      <c r="C1811" s="26"/>
    </row>
    <row r="1812" spans="1:3" ht="12.75">
      <c r="A1812" s="32" t="s">
        <v>9</v>
      </c>
      <c r="B1812" s="37">
        <v>0</v>
      </c>
      <c r="C1812" s="26"/>
    </row>
    <row r="1813" spans="1:3" ht="12.75">
      <c r="A1813" s="32" t="s">
        <v>28</v>
      </c>
      <c r="B1813" s="37">
        <v>0</v>
      </c>
      <c r="C1813" s="26"/>
    </row>
    <row r="1814" spans="1:3" ht="12.75">
      <c r="A1814" s="32" t="s">
        <v>13</v>
      </c>
      <c r="B1814" s="3">
        <f>SUM(B1810:B1813)</f>
        <v>0</v>
      </c>
      <c r="C1814" s="26"/>
    </row>
    <row r="1815" spans="1:3" ht="12.75">
      <c r="A1815" s="35"/>
      <c r="B1815" s="31"/>
      <c r="C1815" s="26"/>
    </row>
    <row r="1816" spans="1:3" ht="12.75">
      <c r="A1816" s="36" t="s">
        <v>3</v>
      </c>
      <c r="B1816" s="31"/>
      <c r="C1816" s="26"/>
    </row>
    <row r="1817" spans="1:3" ht="12.75">
      <c r="A1817" s="32" t="s">
        <v>10</v>
      </c>
      <c r="B1817" s="37">
        <v>0</v>
      </c>
      <c r="C1817" s="26"/>
    </row>
    <row r="1818" spans="1:3" ht="12.75">
      <c r="A1818" s="32" t="s">
        <v>11</v>
      </c>
      <c r="B1818" s="37">
        <v>0</v>
      </c>
      <c r="C1818" s="26"/>
    </row>
    <row r="1819" spans="1:3" ht="12.75">
      <c r="A1819" s="32" t="s">
        <v>13</v>
      </c>
      <c r="B1819" s="34">
        <f>SUM(B1817:B1818)</f>
        <v>0</v>
      </c>
      <c r="C1819" s="26"/>
    </row>
    <row r="1820" spans="1:3" ht="12.75">
      <c r="A1820" s="35"/>
      <c r="B1820" s="31"/>
      <c r="C1820" s="26"/>
    </row>
    <row r="1821" spans="1:3" ht="12.75">
      <c r="A1821" s="38" t="s">
        <v>29</v>
      </c>
      <c r="B1821" s="34">
        <f>B1819+B1814+B1806</f>
        <v>0</v>
      </c>
      <c r="C1821" s="26"/>
    </row>
    <row r="1822" spans="1:3" ht="12.75">
      <c r="A1822" s="39" t="s">
        <v>54</v>
      </c>
      <c r="B1822" s="40">
        <v>0</v>
      </c>
      <c r="C1822" s="26"/>
    </row>
    <row r="1823" spans="1:3" ht="12.75">
      <c r="A1823" s="39" t="s">
        <v>18</v>
      </c>
      <c r="B1823" s="34">
        <f>ROUND(B1821*B1822,2)</f>
        <v>0</v>
      </c>
      <c r="C1823" s="26"/>
    </row>
    <row r="1824" spans="1:3" ht="12.75">
      <c r="A1824" s="41" t="s">
        <v>12</v>
      </c>
      <c r="B1824" s="42">
        <f>B1821+B1823</f>
        <v>0</v>
      </c>
      <c r="C1824" s="26"/>
    </row>
    <row r="1825" spans="1:3" ht="12.75">
      <c r="A1825" s="5"/>
      <c r="B1825" s="4"/>
      <c r="C1825" s="2"/>
    </row>
    <row r="1826" spans="1:3" ht="12.75">
      <c r="A1826" s="24" t="s">
        <v>15</v>
      </c>
      <c r="B1826" s="25"/>
      <c r="C1826" s="26"/>
    </row>
    <row r="1827" spans="1:3" ht="12.75">
      <c r="A1827" s="28" t="s">
        <v>4</v>
      </c>
      <c r="B1827" s="29" t="s">
        <v>5</v>
      </c>
      <c r="C1827" s="26"/>
    </row>
    <row r="1828" spans="1:3" ht="12.75">
      <c r="A1828" s="30" t="s">
        <v>27</v>
      </c>
      <c r="B1828" s="31"/>
      <c r="C1828" s="26"/>
    </row>
    <row r="1829" spans="1:3" ht="12.75">
      <c r="A1829" s="32" t="s">
        <v>6</v>
      </c>
      <c r="B1829" s="33">
        <v>0</v>
      </c>
      <c r="C1829" s="26"/>
    </row>
    <row r="1830" spans="1:3" ht="12.75">
      <c r="A1830" s="32" t="s">
        <v>13</v>
      </c>
      <c r="B1830" s="34">
        <f>B1829</f>
        <v>0</v>
      </c>
      <c r="C1830" s="26"/>
    </row>
    <row r="1831" spans="1:3" ht="12.75">
      <c r="A1831" s="35"/>
      <c r="B1831" s="31"/>
      <c r="C1831" s="26"/>
    </row>
    <row r="1832" spans="1:3" ht="12.75">
      <c r="A1832" s="36" t="s">
        <v>2</v>
      </c>
      <c r="B1832" s="31"/>
      <c r="C1832" s="26"/>
    </row>
    <row r="1833" spans="1:3" ht="12.75">
      <c r="A1833" s="32" t="s">
        <v>7</v>
      </c>
      <c r="B1833" s="37">
        <v>0</v>
      </c>
      <c r="C1833" s="26"/>
    </row>
    <row r="1834" spans="1:3" ht="12.75">
      <c r="A1834" s="32" t="s">
        <v>8</v>
      </c>
      <c r="B1834" s="37">
        <v>0</v>
      </c>
      <c r="C1834" s="26"/>
    </row>
    <row r="1835" spans="1:3" ht="12.75">
      <c r="A1835" s="32" t="s">
        <v>9</v>
      </c>
      <c r="B1835" s="37">
        <v>0</v>
      </c>
      <c r="C1835" s="26"/>
    </row>
    <row r="1836" spans="1:3" ht="12.75">
      <c r="A1836" s="32" t="s">
        <v>28</v>
      </c>
      <c r="B1836" s="37">
        <v>0</v>
      </c>
      <c r="C1836" s="26"/>
    </row>
    <row r="1837" spans="1:3" ht="12.75">
      <c r="A1837" s="32" t="s">
        <v>13</v>
      </c>
      <c r="B1837" s="3">
        <f>SUM(B1833:B1836)</f>
        <v>0</v>
      </c>
      <c r="C1837" s="26"/>
    </row>
    <row r="1838" spans="1:3" ht="12.75">
      <c r="A1838" s="35"/>
      <c r="B1838" s="31"/>
      <c r="C1838" s="26"/>
    </row>
    <row r="1839" spans="1:3" ht="12.75">
      <c r="A1839" s="36" t="s">
        <v>3</v>
      </c>
      <c r="B1839" s="31"/>
      <c r="C1839" s="26"/>
    </row>
    <row r="1840" spans="1:3" ht="12.75">
      <c r="A1840" s="32" t="s">
        <v>10</v>
      </c>
      <c r="B1840" s="37">
        <v>0</v>
      </c>
      <c r="C1840" s="26"/>
    </row>
    <row r="1841" spans="1:3" ht="12.75">
      <c r="A1841" s="32" t="s">
        <v>11</v>
      </c>
      <c r="B1841" s="37">
        <v>0</v>
      </c>
      <c r="C1841" s="26"/>
    </row>
    <row r="1842" spans="1:3" ht="12.75">
      <c r="A1842" s="32" t="s">
        <v>13</v>
      </c>
      <c r="B1842" s="34">
        <f>SUM(B1840:B1841)</f>
        <v>0</v>
      </c>
      <c r="C1842" s="26"/>
    </row>
    <row r="1843" spans="1:3" ht="12.75">
      <c r="A1843" s="35"/>
      <c r="B1843" s="31"/>
      <c r="C1843" s="26"/>
    </row>
    <row r="1844" spans="1:3" ht="12.75">
      <c r="A1844" s="38" t="s">
        <v>29</v>
      </c>
      <c r="B1844" s="34">
        <f>B1842+B1837+B1829</f>
        <v>0</v>
      </c>
      <c r="C1844" s="26"/>
    </row>
    <row r="1845" spans="1:3" ht="12.75">
      <c r="A1845" s="39" t="s">
        <v>54</v>
      </c>
      <c r="B1845" s="40">
        <v>0</v>
      </c>
      <c r="C1845" s="26"/>
    </row>
    <row r="1846" spans="1:3" ht="12.75">
      <c r="A1846" s="39" t="s">
        <v>18</v>
      </c>
      <c r="B1846" s="34">
        <f>ROUND(B1844*B1845,2)</f>
        <v>0</v>
      </c>
      <c r="C1846" s="26"/>
    </row>
    <row r="1847" spans="1:3" ht="12.75">
      <c r="A1847" s="41" t="s">
        <v>12</v>
      </c>
      <c r="B1847" s="42">
        <f>B1844+B1846</f>
        <v>0</v>
      </c>
      <c r="C1847" s="26"/>
    </row>
    <row r="1848" spans="1:3" ht="12.75">
      <c r="A1848" s="5"/>
      <c r="B1848" s="4"/>
      <c r="C1848" s="2"/>
    </row>
    <row r="1849" spans="1:3" ht="12.75">
      <c r="A1849" s="24" t="s">
        <v>15</v>
      </c>
      <c r="B1849" s="25"/>
      <c r="C1849" s="26"/>
    </row>
    <row r="1850" spans="1:3" ht="12.75">
      <c r="A1850" s="28" t="s">
        <v>4</v>
      </c>
      <c r="B1850" s="29" t="s">
        <v>5</v>
      </c>
      <c r="C1850" s="26"/>
    </row>
    <row r="1851" spans="1:3" ht="12.75">
      <c r="A1851" s="30" t="s">
        <v>27</v>
      </c>
      <c r="B1851" s="31"/>
      <c r="C1851" s="26"/>
    </row>
    <row r="1852" spans="1:3" ht="12.75">
      <c r="A1852" s="32" t="s">
        <v>6</v>
      </c>
      <c r="B1852" s="33">
        <v>0</v>
      </c>
      <c r="C1852" s="26"/>
    </row>
    <row r="1853" spans="1:3" ht="12.75">
      <c r="A1853" s="32" t="s">
        <v>13</v>
      </c>
      <c r="B1853" s="34">
        <f>B1852</f>
        <v>0</v>
      </c>
      <c r="C1853" s="26"/>
    </row>
    <row r="1854" spans="1:3" ht="12.75">
      <c r="A1854" s="35"/>
      <c r="B1854" s="31"/>
      <c r="C1854" s="26"/>
    </row>
    <row r="1855" spans="1:3" ht="12.75">
      <c r="A1855" s="36" t="s">
        <v>2</v>
      </c>
      <c r="B1855" s="31"/>
      <c r="C1855" s="26"/>
    </row>
    <row r="1856" spans="1:3" ht="12.75">
      <c r="A1856" s="32" t="s">
        <v>7</v>
      </c>
      <c r="B1856" s="37">
        <v>0</v>
      </c>
      <c r="C1856" s="26"/>
    </row>
    <row r="1857" spans="1:3" ht="12.75">
      <c r="A1857" s="32" t="s">
        <v>8</v>
      </c>
      <c r="B1857" s="37">
        <v>0</v>
      </c>
      <c r="C1857" s="26"/>
    </row>
    <row r="1858" spans="1:3" ht="12.75">
      <c r="A1858" s="32" t="s">
        <v>9</v>
      </c>
      <c r="B1858" s="37">
        <v>0</v>
      </c>
      <c r="C1858" s="26"/>
    </row>
    <row r="1859" spans="1:3" ht="12.75">
      <c r="A1859" s="32" t="s">
        <v>28</v>
      </c>
      <c r="B1859" s="37">
        <v>0</v>
      </c>
      <c r="C1859" s="26"/>
    </row>
    <row r="1860" spans="1:3" ht="12.75">
      <c r="A1860" s="32" t="s">
        <v>13</v>
      </c>
      <c r="B1860" s="3">
        <f>SUM(B1856:B1859)</f>
        <v>0</v>
      </c>
      <c r="C1860" s="26"/>
    </row>
    <row r="1861" spans="1:3" ht="12.75">
      <c r="A1861" s="35"/>
      <c r="B1861" s="31"/>
      <c r="C1861" s="26"/>
    </row>
    <row r="1862" spans="1:3" ht="12.75">
      <c r="A1862" s="36" t="s">
        <v>3</v>
      </c>
      <c r="B1862" s="31"/>
      <c r="C1862" s="26"/>
    </row>
    <row r="1863" spans="1:3" ht="12.75">
      <c r="A1863" s="32" t="s">
        <v>10</v>
      </c>
      <c r="B1863" s="37">
        <v>0</v>
      </c>
      <c r="C1863" s="26"/>
    </row>
    <row r="1864" spans="1:3" ht="12.75">
      <c r="A1864" s="32" t="s">
        <v>11</v>
      </c>
      <c r="B1864" s="37">
        <v>0</v>
      </c>
      <c r="C1864" s="26"/>
    </row>
    <row r="1865" spans="1:3" ht="12.75">
      <c r="A1865" s="32" t="s">
        <v>13</v>
      </c>
      <c r="B1865" s="34">
        <f>SUM(B1863:B1864)</f>
        <v>0</v>
      </c>
      <c r="C1865" s="26"/>
    </row>
    <row r="1866" spans="1:3" ht="12.75">
      <c r="A1866" s="35"/>
      <c r="B1866" s="31"/>
      <c r="C1866" s="26"/>
    </row>
    <row r="1867" spans="1:3" ht="12.75">
      <c r="A1867" s="38" t="s">
        <v>29</v>
      </c>
      <c r="B1867" s="34">
        <f>B1865+B1860+B1852</f>
        <v>0</v>
      </c>
      <c r="C1867" s="26"/>
    </row>
    <row r="1868" spans="1:3" ht="12.75">
      <c r="A1868" s="39" t="s">
        <v>53</v>
      </c>
      <c r="B1868" s="40">
        <v>0</v>
      </c>
      <c r="C1868" s="26"/>
    </row>
    <row r="1869" spans="1:3" ht="12.75">
      <c r="A1869" s="39" t="s">
        <v>18</v>
      </c>
      <c r="B1869" s="34">
        <f>ROUND(B1867*B1868,2)</f>
        <v>0</v>
      </c>
      <c r="C1869" s="26"/>
    </row>
    <row r="1870" spans="1:3" ht="12.75">
      <c r="A1870" s="41" t="s">
        <v>12</v>
      </c>
      <c r="B1870" s="42">
        <f>B1867+B1869</f>
        <v>0</v>
      </c>
      <c r="C1870" s="26"/>
    </row>
    <row r="1871" spans="1:3" ht="12.75">
      <c r="A1871" s="5"/>
      <c r="B1871" s="4"/>
      <c r="C1871" s="2"/>
    </row>
    <row r="1872" spans="1:3" ht="12.75">
      <c r="A1872" s="24" t="s">
        <v>15</v>
      </c>
      <c r="B1872" s="25"/>
      <c r="C1872" s="26"/>
    </row>
    <row r="1873" spans="1:3" ht="12.75">
      <c r="A1873" s="28" t="s">
        <v>4</v>
      </c>
      <c r="B1873" s="29" t="s">
        <v>5</v>
      </c>
      <c r="C1873" s="26"/>
    </row>
    <row r="1874" spans="1:3" ht="12.75">
      <c r="A1874" s="30" t="s">
        <v>27</v>
      </c>
      <c r="B1874" s="31"/>
      <c r="C1874" s="26"/>
    </row>
    <row r="1875" spans="1:3" ht="12.75">
      <c r="A1875" s="32" t="s">
        <v>6</v>
      </c>
      <c r="B1875" s="33">
        <v>0</v>
      </c>
      <c r="C1875" s="26"/>
    </row>
    <row r="1876" spans="1:3" ht="12.75">
      <c r="A1876" s="32" t="s">
        <v>13</v>
      </c>
      <c r="B1876" s="34">
        <f>B1875</f>
        <v>0</v>
      </c>
      <c r="C1876" s="26"/>
    </row>
    <row r="1877" spans="1:3" ht="12.75">
      <c r="A1877" s="35"/>
      <c r="B1877" s="31"/>
      <c r="C1877" s="26"/>
    </row>
    <row r="1878" spans="1:3" ht="12.75">
      <c r="A1878" s="36" t="s">
        <v>2</v>
      </c>
      <c r="B1878" s="31"/>
      <c r="C1878" s="26"/>
    </row>
    <row r="1879" spans="1:3" ht="12.75">
      <c r="A1879" s="32" t="s">
        <v>7</v>
      </c>
      <c r="B1879" s="37">
        <v>0</v>
      </c>
      <c r="C1879" s="26"/>
    </row>
    <row r="1880" spans="1:3" ht="12.75">
      <c r="A1880" s="32" t="s">
        <v>8</v>
      </c>
      <c r="B1880" s="37">
        <v>0</v>
      </c>
      <c r="C1880" s="26"/>
    </row>
    <row r="1881" spans="1:3" ht="12.75">
      <c r="A1881" s="32" t="s">
        <v>9</v>
      </c>
      <c r="B1881" s="37">
        <v>0</v>
      </c>
      <c r="C1881" s="26"/>
    </row>
    <row r="1882" spans="1:3" ht="12.75">
      <c r="A1882" s="32" t="s">
        <v>28</v>
      </c>
      <c r="B1882" s="37">
        <v>0</v>
      </c>
      <c r="C1882" s="26"/>
    </row>
    <row r="1883" spans="1:3" ht="12.75">
      <c r="A1883" s="32" t="s">
        <v>13</v>
      </c>
      <c r="B1883" s="3">
        <f>SUM(B1879:B1882)</f>
        <v>0</v>
      </c>
      <c r="C1883" s="26"/>
    </row>
    <row r="1884" spans="1:3" ht="12.75">
      <c r="A1884" s="35"/>
      <c r="B1884" s="31"/>
      <c r="C1884" s="26"/>
    </row>
    <row r="1885" spans="1:3" ht="12.75">
      <c r="A1885" s="36" t="s">
        <v>3</v>
      </c>
      <c r="B1885" s="31"/>
      <c r="C1885" s="26"/>
    </row>
    <row r="1886" spans="1:3" ht="12.75">
      <c r="A1886" s="32" t="s">
        <v>10</v>
      </c>
      <c r="B1886" s="37">
        <v>0</v>
      </c>
      <c r="C1886" s="26"/>
    </row>
    <row r="1887" spans="1:3" ht="12.75">
      <c r="A1887" s="32" t="s">
        <v>11</v>
      </c>
      <c r="B1887" s="37">
        <v>0</v>
      </c>
      <c r="C1887" s="26"/>
    </row>
    <row r="1888" spans="1:3" ht="12.75">
      <c r="A1888" s="32" t="s">
        <v>13</v>
      </c>
      <c r="B1888" s="34">
        <f>SUM(B1886:B1887)</f>
        <v>0</v>
      </c>
      <c r="C1888" s="26"/>
    </row>
    <row r="1889" spans="1:3" ht="12.75">
      <c r="A1889" s="35"/>
      <c r="B1889" s="31"/>
      <c r="C1889" s="26"/>
    </row>
    <row r="1890" spans="1:3" ht="12.75">
      <c r="A1890" s="38" t="s">
        <v>29</v>
      </c>
      <c r="B1890" s="34">
        <f>B1888+B1883+B1875</f>
        <v>0</v>
      </c>
      <c r="C1890" s="26"/>
    </row>
    <row r="1891" spans="1:3" ht="12.75">
      <c r="A1891" s="39" t="s">
        <v>53</v>
      </c>
      <c r="B1891" s="40">
        <v>0</v>
      </c>
      <c r="C1891" s="26"/>
    </row>
    <row r="1892" spans="1:3" ht="12.75">
      <c r="A1892" s="39" t="s">
        <v>18</v>
      </c>
      <c r="B1892" s="34">
        <f>ROUND(B1890*B1891,2)</f>
        <v>0</v>
      </c>
      <c r="C1892" s="26"/>
    </row>
    <row r="1893" spans="1:3" ht="12.75">
      <c r="A1893" s="41" t="s">
        <v>12</v>
      </c>
      <c r="B1893" s="42">
        <f>B1890+B1892</f>
        <v>0</v>
      </c>
      <c r="C1893" s="26"/>
    </row>
    <row r="1894" spans="1:3" ht="12.75">
      <c r="A1894" s="5"/>
      <c r="B1894" s="4"/>
      <c r="C1894" s="2"/>
    </row>
    <row r="1895" spans="1:3" ht="12.75">
      <c r="A1895" s="24" t="s">
        <v>15</v>
      </c>
      <c r="B1895" s="25"/>
      <c r="C1895" s="26"/>
    </row>
    <row r="1896" spans="1:3" ht="12.75">
      <c r="A1896" s="28" t="s">
        <v>4</v>
      </c>
      <c r="B1896" s="29" t="s">
        <v>5</v>
      </c>
      <c r="C1896" s="26"/>
    </row>
    <row r="1897" spans="1:3" ht="12.75">
      <c r="A1897" s="30" t="s">
        <v>27</v>
      </c>
      <c r="B1897" s="31"/>
      <c r="C1897" s="26"/>
    </row>
    <row r="1898" spans="1:3" ht="12.75">
      <c r="A1898" s="32" t="s">
        <v>6</v>
      </c>
      <c r="B1898" s="33">
        <v>0</v>
      </c>
      <c r="C1898" s="26"/>
    </row>
    <row r="1899" spans="1:3" ht="12.75">
      <c r="A1899" s="32" t="s">
        <v>13</v>
      </c>
      <c r="B1899" s="34">
        <f>B1898</f>
        <v>0</v>
      </c>
      <c r="C1899" s="26"/>
    </row>
    <row r="1900" spans="1:3" ht="12.75">
      <c r="A1900" s="35"/>
      <c r="B1900" s="31"/>
      <c r="C1900" s="26"/>
    </row>
    <row r="1901" spans="1:3" ht="12.75">
      <c r="A1901" s="36" t="s">
        <v>2</v>
      </c>
      <c r="B1901" s="31"/>
      <c r="C1901" s="26"/>
    </row>
    <row r="1902" spans="1:3" ht="12.75">
      <c r="A1902" s="32" t="s">
        <v>7</v>
      </c>
      <c r="B1902" s="37">
        <v>0</v>
      </c>
      <c r="C1902" s="26"/>
    </row>
    <row r="1903" spans="1:3" ht="12.75">
      <c r="A1903" s="32" t="s">
        <v>8</v>
      </c>
      <c r="B1903" s="37">
        <v>0</v>
      </c>
      <c r="C1903" s="26"/>
    </row>
    <row r="1904" spans="1:3" ht="12.75">
      <c r="A1904" s="32" t="s">
        <v>9</v>
      </c>
      <c r="B1904" s="37">
        <v>0</v>
      </c>
      <c r="C1904" s="26"/>
    </row>
    <row r="1905" spans="1:3" ht="12.75">
      <c r="A1905" s="32" t="s">
        <v>28</v>
      </c>
      <c r="B1905" s="37">
        <v>0</v>
      </c>
      <c r="C1905" s="26"/>
    </row>
    <row r="1906" spans="1:3" ht="12.75">
      <c r="A1906" s="32" t="s">
        <v>13</v>
      </c>
      <c r="B1906" s="3">
        <f>SUM(B1902:B1905)</f>
        <v>0</v>
      </c>
      <c r="C1906" s="26"/>
    </row>
    <row r="1907" spans="1:3" ht="12.75">
      <c r="A1907" s="35"/>
      <c r="B1907" s="31"/>
      <c r="C1907" s="26"/>
    </row>
    <row r="1908" spans="1:3" ht="12.75">
      <c r="A1908" s="36" t="s">
        <v>3</v>
      </c>
      <c r="B1908" s="31"/>
      <c r="C1908" s="26"/>
    </row>
    <row r="1909" spans="1:3" ht="12.75">
      <c r="A1909" s="32" t="s">
        <v>10</v>
      </c>
      <c r="B1909" s="37">
        <v>0</v>
      </c>
      <c r="C1909" s="26"/>
    </row>
    <row r="1910" spans="1:3" ht="12.75">
      <c r="A1910" s="32" t="s">
        <v>11</v>
      </c>
      <c r="B1910" s="37">
        <v>0</v>
      </c>
      <c r="C1910" s="26"/>
    </row>
    <row r="1911" spans="1:3" ht="12.75">
      <c r="A1911" s="32" t="s">
        <v>13</v>
      </c>
      <c r="B1911" s="34">
        <f>SUM(B1909:B1910)</f>
        <v>0</v>
      </c>
      <c r="C1911" s="26"/>
    </row>
    <row r="1912" spans="1:3" ht="12.75">
      <c r="A1912" s="35"/>
      <c r="B1912" s="31"/>
      <c r="C1912" s="26"/>
    </row>
    <row r="1913" spans="1:3" ht="12.75">
      <c r="A1913" s="38" t="s">
        <v>29</v>
      </c>
      <c r="B1913" s="34">
        <f>B1911+B1906+B1898</f>
        <v>0</v>
      </c>
      <c r="C1913" s="26"/>
    </row>
    <row r="1914" spans="1:3" ht="12.75">
      <c r="A1914" s="39" t="s">
        <v>53</v>
      </c>
      <c r="B1914" s="40">
        <v>0</v>
      </c>
      <c r="C1914" s="26"/>
    </row>
    <row r="1915" spans="1:3" ht="12.75">
      <c r="A1915" s="39" t="s">
        <v>18</v>
      </c>
      <c r="B1915" s="34">
        <f>ROUND(B1913*B1914,2)</f>
        <v>0</v>
      </c>
      <c r="C1915" s="26"/>
    </row>
    <row r="1916" spans="1:3" ht="12.75">
      <c r="A1916" s="41" t="s">
        <v>12</v>
      </c>
      <c r="B1916" s="42">
        <f>B1913+B1915</f>
        <v>0</v>
      </c>
      <c r="C1916" s="26"/>
    </row>
    <row r="1917" spans="1:3" ht="12.75">
      <c r="A1917" s="46"/>
      <c r="B1917" s="4"/>
      <c r="C1917" s="2"/>
    </row>
    <row r="1918" spans="1:3" ht="12.75">
      <c r="A1918" s="24" t="s">
        <v>15</v>
      </c>
      <c r="B1918" s="25"/>
      <c r="C1918" s="26"/>
    </row>
    <row r="1919" spans="1:3" ht="12.75">
      <c r="A1919" s="28" t="s">
        <v>4</v>
      </c>
      <c r="B1919" s="29" t="s">
        <v>5</v>
      </c>
      <c r="C1919" s="26"/>
    </row>
    <row r="1920" spans="1:3" ht="12.75">
      <c r="A1920" s="30" t="s">
        <v>27</v>
      </c>
      <c r="B1920" s="31"/>
      <c r="C1920" s="26"/>
    </row>
    <row r="1921" spans="1:3" ht="12.75">
      <c r="A1921" s="32" t="s">
        <v>6</v>
      </c>
      <c r="B1921" s="33">
        <v>0</v>
      </c>
      <c r="C1921" s="26"/>
    </row>
    <row r="1922" spans="1:3" ht="12.75">
      <c r="A1922" s="32" t="s">
        <v>13</v>
      </c>
      <c r="B1922" s="34">
        <f>B1921</f>
        <v>0</v>
      </c>
      <c r="C1922" s="26"/>
    </row>
    <row r="1923" spans="1:3" ht="12.75">
      <c r="A1923" s="35"/>
      <c r="B1923" s="31"/>
      <c r="C1923" s="26"/>
    </row>
    <row r="1924" spans="1:3" ht="12.75">
      <c r="A1924" s="36" t="s">
        <v>2</v>
      </c>
      <c r="B1924" s="31"/>
      <c r="C1924" s="26"/>
    </row>
    <row r="1925" spans="1:3" ht="12.75">
      <c r="A1925" s="32" t="s">
        <v>7</v>
      </c>
      <c r="B1925" s="37">
        <v>0</v>
      </c>
      <c r="C1925" s="26"/>
    </row>
    <row r="1926" spans="1:3" ht="12.75">
      <c r="A1926" s="32" t="s">
        <v>8</v>
      </c>
      <c r="B1926" s="37">
        <v>0</v>
      </c>
      <c r="C1926" s="26"/>
    </row>
    <row r="1927" spans="1:3" ht="12.75">
      <c r="A1927" s="32" t="s">
        <v>9</v>
      </c>
      <c r="B1927" s="37">
        <v>0</v>
      </c>
      <c r="C1927" s="26"/>
    </row>
    <row r="1928" spans="1:3" ht="12.75">
      <c r="A1928" s="32" t="s">
        <v>28</v>
      </c>
      <c r="B1928" s="37">
        <v>0</v>
      </c>
      <c r="C1928" s="26"/>
    </row>
    <row r="1929" spans="1:3" ht="12.75">
      <c r="A1929" s="32" t="s">
        <v>13</v>
      </c>
      <c r="B1929" s="3">
        <f>SUM(B1925:B1928)</f>
        <v>0</v>
      </c>
      <c r="C1929" s="26"/>
    </row>
    <row r="1930" spans="1:3" ht="12.75">
      <c r="A1930" s="35"/>
      <c r="B1930" s="31"/>
      <c r="C1930" s="26"/>
    </row>
    <row r="1931" spans="1:3" ht="12.75">
      <c r="A1931" s="36" t="s">
        <v>3</v>
      </c>
      <c r="B1931" s="31"/>
      <c r="C1931" s="26"/>
    </row>
    <row r="1932" spans="1:3" ht="12.75">
      <c r="A1932" s="32" t="s">
        <v>10</v>
      </c>
      <c r="B1932" s="37">
        <v>0</v>
      </c>
      <c r="C1932" s="26"/>
    </row>
    <row r="1933" spans="1:3" ht="12.75">
      <c r="A1933" s="32" t="s">
        <v>11</v>
      </c>
      <c r="B1933" s="37">
        <v>0</v>
      </c>
      <c r="C1933" s="26"/>
    </row>
    <row r="1934" spans="1:3" ht="12.75">
      <c r="A1934" s="32" t="s">
        <v>13</v>
      </c>
      <c r="B1934" s="34">
        <f>SUM(B1932:B1933)</f>
        <v>0</v>
      </c>
      <c r="C1934" s="26"/>
    </row>
    <row r="1935" spans="1:3" ht="12.75">
      <c r="A1935" s="35"/>
      <c r="B1935" s="31"/>
      <c r="C1935" s="26"/>
    </row>
    <row r="1936" spans="1:3" ht="12.75">
      <c r="A1936" s="38" t="s">
        <v>29</v>
      </c>
      <c r="B1936" s="34">
        <f>B1934+B1929+B1921</f>
        <v>0</v>
      </c>
      <c r="C1936" s="26"/>
    </row>
    <row r="1937" spans="1:3" ht="12.75">
      <c r="A1937" s="39" t="s">
        <v>53</v>
      </c>
      <c r="B1937" s="40">
        <v>0</v>
      </c>
      <c r="C1937" s="26"/>
    </row>
    <row r="1938" spans="1:3" ht="12.75">
      <c r="A1938" s="39" t="s">
        <v>18</v>
      </c>
      <c r="B1938" s="34">
        <f>ROUND(B1936*B1937,2)</f>
        <v>0</v>
      </c>
      <c r="C1938" s="26"/>
    </row>
    <row r="1939" spans="1:3" ht="12.75">
      <c r="A1939" s="41" t="s">
        <v>12</v>
      </c>
      <c r="B1939" s="42">
        <f>B1936+B1938</f>
        <v>0</v>
      </c>
      <c r="C1939" s="26"/>
    </row>
    <row r="1940" spans="1:3" ht="12.75">
      <c r="A1940" s="5"/>
      <c r="B1940" s="4"/>
      <c r="C1940" s="2"/>
    </row>
    <row r="1941" spans="1:3" ht="12.75">
      <c r="A1941" s="24" t="s">
        <v>15</v>
      </c>
      <c r="B1941" s="25"/>
      <c r="C1941" s="26"/>
    </row>
    <row r="1942" spans="1:3" ht="12.75">
      <c r="A1942" s="28" t="s">
        <v>4</v>
      </c>
      <c r="B1942" s="29" t="s">
        <v>5</v>
      </c>
      <c r="C1942" s="26"/>
    </row>
    <row r="1943" spans="1:3" ht="12.75">
      <c r="A1943" s="30" t="s">
        <v>27</v>
      </c>
      <c r="B1943" s="31"/>
      <c r="C1943" s="26"/>
    </row>
    <row r="1944" spans="1:3" ht="12.75">
      <c r="A1944" s="32" t="s">
        <v>6</v>
      </c>
      <c r="B1944" s="33">
        <v>0</v>
      </c>
      <c r="C1944" s="26"/>
    </row>
    <row r="1945" spans="1:3" ht="12.75">
      <c r="A1945" s="32" t="s">
        <v>13</v>
      </c>
      <c r="B1945" s="34">
        <f>B1944</f>
        <v>0</v>
      </c>
      <c r="C1945" s="26"/>
    </row>
    <row r="1946" spans="1:3" ht="12.75">
      <c r="A1946" s="35"/>
      <c r="B1946" s="31"/>
      <c r="C1946" s="26"/>
    </row>
    <row r="1947" spans="1:3" ht="12.75">
      <c r="A1947" s="36" t="s">
        <v>2</v>
      </c>
      <c r="B1947" s="31"/>
      <c r="C1947" s="26"/>
    </row>
    <row r="1948" spans="1:3" ht="12.75">
      <c r="A1948" s="32" t="s">
        <v>7</v>
      </c>
      <c r="B1948" s="37">
        <v>0</v>
      </c>
      <c r="C1948" s="26"/>
    </row>
    <row r="1949" spans="1:3" ht="12.75">
      <c r="A1949" s="32" t="s">
        <v>8</v>
      </c>
      <c r="B1949" s="37">
        <v>0</v>
      </c>
      <c r="C1949" s="26"/>
    </row>
    <row r="1950" spans="1:3" ht="12.75">
      <c r="A1950" s="32" t="s">
        <v>9</v>
      </c>
      <c r="B1950" s="37">
        <v>0</v>
      </c>
      <c r="C1950" s="26"/>
    </row>
    <row r="1951" spans="1:3" ht="12.75">
      <c r="A1951" s="32" t="s">
        <v>28</v>
      </c>
      <c r="B1951" s="37">
        <v>0</v>
      </c>
      <c r="C1951" s="26"/>
    </row>
    <row r="1952" spans="1:3" ht="12.75">
      <c r="A1952" s="32" t="s">
        <v>13</v>
      </c>
      <c r="B1952" s="3">
        <f>SUM(B1948:B1951)</f>
        <v>0</v>
      </c>
      <c r="C1952" s="26"/>
    </row>
    <row r="1953" spans="1:3" ht="12.75">
      <c r="A1953" s="35"/>
      <c r="B1953" s="31"/>
      <c r="C1953" s="26"/>
    </row>
    <row r="1954" spans="1:3" ht="12.75">
      <c r="A1954" s="36" t="s">
        <v>3</v>
      </c>
      <c r="B1954" s="31"/>
      <c r="C1954" s="26"/>
    </row>
    <row r="1955" spans="1:3" ht="12.75">
      <c r="A1955" s="32" t="s">
        <v>10</v>
      </c>
      <c r="B1955" s="37">
        <v>0</v>
      </c>
      <c r="C1955" s="26"/>
    </row>
    <row r="1956" spans="1:3" ht="12.75">
      <c r="A1956" s="32" t="s">
        <v>11</v>
      </c>
      <c r="B1956" s="37">
        <v>0</v>
      </c>
      <c r="C1956" s="26"/>
    </row>
    <row r="1957" spans="1:3" ht="12.75">
      <c r="A1957" s="32" t="s">
        <v>13</v>
      </c>
      <c r="B1957" s="34">
        <f>SUM(B1955:B1956)</f>
        <v>0</v>
      </c>
      <c r="C1957" s="26"/>
    </row>
    <row r="1958" spans="1:3" ht="12.75">
      <c r="A1958" s="35"/>
      <c r="B1958" s="31"/>
      <c r="C1958" s="26"/>
    </row>
    <row r="1959" spans="1:3" ht="12.75">
      <c r="A1959" s="38" t="s">
        <v>29</v>
      </c>
      <c r="B1959" s="34">
        <f>B1957+B1952+B1944</f>
        <v>0</v>
      </c>
      <c r="C1959" s="26"/>
    </row>
    <row r="1960" spans="1:3" ht="12.75">
      <c r="A1960" s="39" t="s">
        <v>53</v>
      </c>
      <c r="B1960" s="40">
        <v>0</v>
      </c>
      <c r="C1960" s="26"/>
    </row>
    <row r="1961" spans="1:3" ht="12.75">
      <c r="A1961" s="39" t="s">
        <v>18</v>
      </c>
      <c r="B1961" s="34">
        <f>ROUND(B1959*B1960,2)</f>
        <v>0</v>
      </c>
      <c r="C1961" s="26"/>
    </row>
    <row r="1962" spans="1:3" ht="12.75">
      <c r="A1962" s="41" t="s">
        <v>12</v>
      </c>
      <c r="B1962" s="42">
        <f>B1959+B1961</f>
        <v>0</v>
      </c>
      <c r="C1962" s="26"/>
    </row>
    <row r="1963" spans="1:3" ht="12.75">
      <c r="A1963" s="44"/>
      <c r="B1963" s="45"/>
      <c r="C1963" s="2"/>
    </row>
    <row r="1964" spans="1:3" ht="12.75">
      <c r="A1964" s="24" t="s">
        <v>15</v>
      </c>
      <c r="B1964" s="25"/>
      <c r="C1964" s="26"/>
    </row>
    <row r="1965" spans="1:3" ht="12.75">
      <c r="A1965" s="28" t="s">
        <v>4</v>
      </c>
      <c r="B1965" s="29" t="s">
        <v>5</v>
      </c>
      <c r="C1965" s="26"/>
    </row>
    <row r="1966" spans="1:3" ht="12.75">
      <c r="A1966" s="30" t="s">
        <v>27</v>
      </c>
      <c r="B1966" s="31"/>
      <c r="C1966" s="26"/>
    </row>
    <row r="1967" spans="1:3" ht="12.75">
      <c r="A1967" s="32" t="s">
        <v>6</v>
      </c>
      <c r="B1967" s="33">
        <v>0</v>
      </c>
      <c r="C1967" s="26"/>
    </row>
    <row r="1968" spans="1:3" ht="12.75">
      <c r="A1968" s="32" t="s">
        <v>13</v>
      </c>
      <c r="B1968" s="34">
        <f>B1967</f>
        <v>0</v>
      </c>
      <c r="C1968" s="26"/>
    </row>
    <row r="1969" spans="1:3" ht="12.75">
      <c r="A1969" s="35"/>
      <c r="B1969" s="31"/>
      <c r="C1969" s="26"/>
    </row>
    <row r="1970" spans="1:3" ht="12.75">
      <c r="A1970" s="36" t="s">
        <v>2</v>
      </c>
      <c r="B1970" s="31"/>
      <c r="C1970" s="26"/>
    </row>
    <row r="1971" spans="1:3" ht="12.75">
      <c r="A1971" s="32" t="s">
        <v>7</v>
      </c>
      <c r="B1971" s="37">
        <v>0</v>
      </c>
      <c r="C1971" s="26"/>
    </row>
    <row r="1972" spans="1:3" ht="12.75">
      <c r="A1972" s="32" t="s">
        <v>8</v>
      </c>
      <c r="B1972" s="37">
        <v>0</v>
      </c>
      <c r="C1972" s="26"/>
    </row>
    <row r="1973" spans="1:3" ht="12.75">
      <c r="A1973" s="32" t="s">
        <v>9</v>
      </c>
      <c r="B1973" s="37">
        <v>0</v>
      </c>
      <c r="C1973" s="26"/>
    </row>
    <row r="1974" spans="1:3" ht="12.75">
      <c r="A1974" s="32" t="s">
        <v>28</v>
      </c>
      <c r="B1974" s="37">
        <v>0</v>
      </c>
      <c r="C1974" s="26"/>
    </row>
    <row r="1975" spans="1:3" ht="12.75">
      <c r="A1975" s="32" t="s">
        <v>13</v>
      </c>
      <c r="B1975" s="3">
        <f>SUM(B1971:B1974)</f>
        <v>0</v>
      </c>
      <c r="C1975" s="26"/>
    </row>
    <row r="1976" spans="1:3" ht="12.75">
      <c r="A1976" s="35"/>
      <c r="B1976" s="31"/>
      <c r="C1976" s="26"/>
    </row>
    <row r="1977" spans="1:3" ht="12.75">
      <c r="A1977" s="36" t="s">
        <v>3</v>
      </c>
      <c r="B1977" s="31"/>
      <c r="C1977" s="26"/>
    </row>
    <row r="1978" spans="1:3" ht="12.75">
      <c r="A1978" s="32" t="s">
        <v>10</v>
      </c>
      <c r="B1978" s="37">
        <v>0</v>
      </c>
      <c r="C1978" s="26"/>
    </row>
    <row r="1979" spans="1:3" ht="12.75">
      <c r="A1979" s="32" t="s">
        <v>11</v>
      </c>
      <c r="B1979" s="37">
        <v>0</v>
      </c>
      <c r="C1979" s="26"/>
    </row>
    <row r="1980" spans="1:3" ht="12.75">
      <c r="A1980" s="32" t="s">
        <v>13</v>
      </c>
      <c r="B1980" s="34">
        <f>SUM(B1978:B1979)</f>
        <v>0</v>
      </c>
      <c r="C1980" s="26"/>
    </row>
    <row r="1981" spans="1:3" ht="12.75">
      <c r="A1981" s="35"/>
      <c r="B1981" s="31"/>
      <c r="C1981" s="26"/>
    </row>
    <row r="1982" spans="1:3" ht="12.75">
      <c r="A1982" s="38" t="s">
        <v>29</v>
      </c>
      <c r="B1982" s="34">
        <f>B1980+B1975+B1967</f>
        <v>0</v>
      </c>
      <c r="C1982" s="26"/>
    </row>
    <row r="1983" spans="1:3" ht="12.75">
      <c r="A1983" s="39" t="s">
        <v>53</v>
      </c>
      <c r="B1983" s="40">
        <v>0</v>
      </c>
      <c r="C1983" s="26"/>
    </row>
    <row r="1984" spans="1:3" ht="12.75">
      <c r="A1984" s="39" t="s">
        <v>18</v>
      </c>
      <c r="B1984" s="34">
        <f>ROUND(B1982*B1983,2)</f>
        <v>0</v>
      </c>
      <c r="C1984" s="26"/>
    </row>
    <row r="1985" spans="1:3" ht="12.75">
      <c r="A1985" s="41" t="s">
        <v>12</v>
      </c>
      <c r="B1985" s="42">
        <f>B1982+B1984</f>
        <v>0</v>
      </c>
      <c r="C1985" s="26"/>
    </row>
    <row r="1986" spans="1:3" ht="12.75">
      <c r="A1986" s="5"/>
      <c r="B1986" s="4"/>
      <c r="C1986" s="2"/>
    </row>
    <row r="1987" spans="1:3" ht="12.75">
      <c r="A1987" s="24" t="s">
        <v>15</v>
      </c>
      <c r="B1987" s="25"/>
      <c r="C1987" s="26"/>
    </row>
    <row r="1988" spans="1:3" ht="12.75">
      <c r="A1988" s="28" t="s">
        <v>4</v>
      </c>
      <c r="B1988" s="29" t="s">
        <v>5</v>
      </c>
      <c r="C1988" s="26"/>
    </row>
    <row r="1989" spans="1:3" ht="12.75">
      <c r="A1989" s="30" t="s">
        <v>27</v>
      </c>
      <c r="B1989" s="31"/>
      <c r="C1989" s="26"/>
    </row>
    <row r="1990" spans="1:3" ht="12.75">
      <c r="A1990" s="32" t="s">
        <v>6</v>
      </c>
      <c r="B1990" s="33">
        <v>0</v>
      </c>
      <c r="C1990" s="26"/>
    </row>
    <row r="1991" spans="1:3" ht="12.75">
      <c r="A1991" s="32" t="s">
        <v>13</v>
      </c>
      <c r="B1991" s="34">
        <f>B1990</f>
        <v>0</v>
      </c>
      <c r="C1991" s="26"/>
    </row>
    <row r="1992" spans="1:3" ht="12.75">
      <c r="A1992" s="35"/>
      <c r="B1992" s="31"/>
      <c r="C1992" s="26"/>
    </row>
    <row r="1993" spans="1:3" ht="12.75">
      <c r="A1993" s="36" t="s">
        <v>2</v>
      </c>
      <c r="B1993" s="31"/>
      <c r="C1993" s="26"/>
    </row>
    <row r="1994" spans="1:3" ht="12.75">
      <c r="A1994" s="32" t="s">
        <v>7</v>
      </c>
      <c r="B1994" s="37">
        <v>0</v>
      </c>
      <c r="C1994" s="26"/>
    </row>
    <row r="1995" spans="1:3" ht="12.75">
      <c r="A1995" s="32" t="s">
        <v>8</v>
      </c>
      <c r="B1995" s="37">
        <v>0</v>
      </c>
      <c r="C1995" s="26"/>
    </row>
    <row r="1996" spans="1:3" ht="12.75">
      <c r="A1996" s="32" t="s">
        <v>9</v>
      </c>
      <c r="B1996" s="37">
        <v>0</v>
      </c>
      <c r="C1996" s="26"/>
    </row>
    <row r="1997" spans="1:3" ht="12.75">
      <c r="A1997" s="32" t="s">
        <v>28</v>
      </c>
      <c r="B1997" s="37">
        <v>0</v>
      </c>
      <c r="C1997" s="26"/>
    </row>
    <row r="1998" spans="1:3" ht="12.75">
      <c r="A1998" s="32" t="s">
        <v>13</v>
      </c>
      <c r="B1998" s="3">
        <f>SUM(B1994:B1997)</f>
        <v>0</v>
      </c>
      <c r="C1998" s="26"/>
    </row>
    <row r="1999" spans="1:3" ht="12.75">
      <c r="A1999" s="35"/>
      <c r="B1999" s="31"/>
      <c r="C1999" s="26"/>
    </row>
    <row r="2000" spans="1:3" ht="12.75">
      <c r="A2000" s="36" t="s">
        <v>3</v>
      </c>
      <c r="B2000" s="31"/>
      <c r="C2000" s="26"/>
    </row>
    <row r="2001" spans="1:3" ht="12.75">
      <c r="A2001" s="32" t="s">
        <v>10</v>
      </c>
      <c r="B2001" s="37">
        <v>0</v>
      </c>
      <c r="C2001" s="26"/>
    </row>
    <row r="2002" spans="1:3" ht="12.75">
      <c r="A2002" s="32" t="s">
        <v>11</v>
      </c>
      <c r="B2002" s="37">
        <v>0</v>
      </c>
      <c r="C2002" s="26"/>
    </row>
    <row r="2003" spans="1:3" ht="12.75">
      <c r="A2003" s="32" t="s">
        <v>13</v>
      </c>
      <c r="B2003" s="34">
        <f>SUM(B2001:B2002)</f>
        <v>0</v>
      </c>
      <c r="C2003" s="26"/>
    </row>
    <row r="2004" spans="1:3" ht="12.75">
      <c r="A2004" s="35"/>
      <c r="B2004" s="31"/>
      <c r="C2004" s="26"/>
    </row>
    <row r="2005" spans="1:3" ht="12.75">
      <c r="A2005" s="38" t="s">
        <v>29</v>
      </c>
      <c r="B2005" s="34">
        <f>B2003+B1998+B1990</f>
        <v>0</v>
      </c>
      <c r="C2005" s="26"/>
    </row>
    <row r="2006" spans="1:3" ht="12.75">
      <c r="A2006" s="39" t="s">
        <v>54</v>
      </c>
      <c r="B2006" s="40">
        <v>0</v>
      </c>
      <c r="C2006" s="26"/>
    </row>
    <row r="2007" spans="1:3" ht="12.75">
      <c r="A2007" s="39" t="s">
        <v>18</v>
      </c>
      <c r="B2007" s="34">
        <f>ROUND(B2005*B2006,2)</f>
        <v>0</v>
      </c>
      <c r="C2007" s="26"/>
    </row>
    <row r="2008" spans="1:3" ht="12.75">
      <c r="A2008" s="41" t="s">
        <v>12</v>
      </c>
      <c r="B2008" s="42">
        <f>B2005+B2007</f>
        <v>0</v>
      </c>
      <c r="C2008" s="26"/>
    </row>
    <row r="2009" spans="1:3" ht="12.75">
      <c r="A2009" s="5"/>
      <c r="B2009" s="4"/>
      <c r="C2009" s="2"/>
    </row>
    <row r="2010" spans="1:3" ht="12.75">
      <c r="A2010" s="24" t="s">
        <v>15</v>
      </c>
      <c r="B2010" s="25"/>
      <c r="C2010" s="26"/>
    </row>
    <row r="2011" spans="1:3" ht="12.75">
      <c r="A2011" s="28" t="s">
        <v>4</v>
      </c>
      <c r="B2011" s="29" t="s">
        <v>5</v>
      </c>
      <c r="C2011" s="26"/>
    </row>
    <row r="2012" spans="1:3" ht="12.75">
      <c r="A2012" s="30" t="s">
        <v>27</v>
      </c>
      <c r="B2012" s="31"/>
      <c r="C2012" s="26"/>
    </row>
    <row r="2013" spans="1:3" ht="12.75">
      <c r="A2013" s="32" t="s">
        <v>6</v>
      </c>
      <c r="B2013" s="33">
        <v>0</v>
      </c>
      <c r="C2013" s="26"/>
    </row>
    <row r="2014" spans="1:3" ht="12.75">
      <c r="A2014" s="32" t="s">
        <v>13</v>
      </c>
      <c r="B2014" s="34">
        <f>B2013</f>
        <v>0</v>
      </c>
      <c r="C2014" s="26"/>
    </row>
    <row r="2015" spans="1:3" ht="12.75">
      <c r="A2015" s="35"/>
      <c r="B2015" s="31"/>
      <c r="C2015" s="26"/>
    </row>
    <row r="2016" spans="1:3" ht="12.75">
      <c r="A2016" s="36" t="s">
        <v>2</v>
      </c>
      <c r="B2016" s="31"/>
      <c r="C2016" s="26"/>
    </row>
    <row r="2017" spans="1:3" ht="12.75">
      <c r="A2017" s="32" t="s">
        <v>7</v>
      </c>
      <c r="B2017" s="37">
        <v>0</v>
      </c>
      <c r="C2017" s="26"/>
    </row>
    <row r="2018" spans="1:3" ht="12.75">
      <c r="A2018" s="32" t="s">
        <v>8</v>
      </c>
      <c r="B2018" s="37">
        <v>0</v>
      </c>
      <c r="C2018" s="26"/>
    </row>
    <row r="2019" spans="1:3" ht="12.75">
      <c r="A2019" s="32" t="s">
        <v>9</v>
      </c>
      <c r="B2019" s="37">
        <v>0</v>
      </c>
      <c r="C2019" s="26"/>
    </row>
    <row r="2020" spans="1:3" ht="12.75">
      <c r="A2020" s="32" t="s">
        <v>28</v>
      </c>
      <c r="B2020" s="37">
        <v>0</v>
      </c>
      <c r="C2020" s="26"/>
    </row>
    <row r="2021" spans="1:3" ht="12.75">
      <c r="A2021" s="32" t="s">
        <v>13</v>
      </c>
      <c r="B2021" s="3">
        <f>SUM(B2017:B2020)</f>
        <v>0</v>
      </c>
      <c r="C2021" s="26"/>
    </row>
    <row r="2022" spans="1:3" ht="12.75">
      <c r="A2022" s="35"/>
      <c r="B2022" s="31"/>
      <c r="C2022" s="26"/>
    </row>
    <row r="2023" spans="1:3" ht="12.75">
      <c r="A2023" s="36" t="s">
        <v>3</v>
      </c>
      <c r="B2023" s="31"/>
      <c r="C2023" s="26"/>
    </row>
    <row r="2024" spans="1:3" ht="12.75">
      <c r="A2024" s="32" t="s">
        <v>10</v>
      </c>
      <c r="B2024" s="37">
        <v>0</v>
      </c>
      <c r="C2024" s="26"/>
    </row>
    <row r="2025" spans="1:3" ht="12.75">
      <c r="A2025" s="32" t="s">
        <v>11</v>
      </c>
      <c r="B2025" s="37">
        <v>0</v>
      </c>
      <c r="C2025" s="26"/>
    </row>
    <row r="2026" spans="1:3" ht="12.75">
      <c r="A2026" s="32" t="s">
        <v>13</v>
      </c>
      <c r="B2026" s="34">
        <f>SUM(B2024:B2025)</f>
        <v>0</v>
      </c>
      <c r="C2026" s="26"/>
    </row>
    <row r="2027" spans="1:3" ht="12.75">
      <c r="A2027" s="35"/>
      <c r="B2027" s="31"/>
      <c r="C2027" s="26"/>
    </row>
    <row r="2028" spans="1:3" ht="12.75">
      <c r="A2028" s="38" t="s">
        <v>29</v>
      </c>
      <c r="B2028" s="34">
        <f>B2026+B2021+B2013</f>
        <v>0</v>
      </c>
      <c r="C2028" s="26"/>
    </row>
    <row r="2029" spans="1:3" ht="12.75">
      <c r="A2029" s="39" t="s">
        <v>54</v>
      </c>
      <c r="B2029" s="40">
        <v>0</v>
      </c>
      <c r="C2029" s="26"/>
    </row>
    <row r="2030" spans="1:3" ht="12.75">
      <c r="A2030" s="39" t="s">
        <v>18</v>
      </c>
      <c r="B2030" s="34">
        <f>ROUND(B2028*B2029,2)</f>
        <v>0</v>
      </c>
      <c r="C2030" s="26"/>
    </row>
    <row r="2031" spans="1:3" ht="12.75">
      <c r="A2031" s="41" t="s">
        <v>12</v>
      </c>
      <c r="B2031" s="42">
        <f>B2028+B2030</f>
        <v>0</v>
      </c>
      <c r="C2031" s="26"/>
    </row>
    <row r="2033" spans="1:3" ht="12.75">
      <c r="A2033" s="24" t="s">
        <v>15</v>
      </c>
      <c r="B2033" s="25"/>
      <c r="C2033" s="26"/>
    </row>
    <row r="2034" spans="1:3" ht="12.75">
      <c r="A2034" s="28" t="s">
        <v>4</v>
      </c>
      <c r="B2034" s="29" t="s">
        <v>5</v>
      </c>
      <c r="C2034" s="26"/>
    </row>
    <row r="2035" spans="1:3" ht="12.75">
      <c r="A2035" s="30" t="s">
        <v>27</v>
      </c>
      <c r="B2035" s="31"/>
      <c r="C2035" s="26"/>
    </row>
    <row r="2036" spans="1:3" ht="12.75">
      <c r="A2036" s="32" t="s">
        <v>6</v>
      </c>
      <c r="B2036" s="33">
        <v>0</v>
      </c>
      <c r="C2036" s="26"/>
    </row>
    <row r="2037" spans="1:3" ht="12.75">
      <c r="A2037" s="32" t="s">
        <v>13</v>
      </c>
      <c r="B2037" s="34">
        <f>B2036</f>
        <v>0</v>
      </c>
      <c r="C2037" s="26"/>
    </row>
    <row r="2038" spans="1:3" ht="12.75">
      <c r="A2038" s="35"/>
      <c r="B2038" s="31"/>
      <c r="C2038" s="26"/>
    </row>
    <row r="2039" spans="1:3" ht="12.75">
      <c r="A2039" s="36" t="s">
        <v>2</v>
      </c>
      <c r="B2039" s="31"/>
      <c r="C2039" s="26"/>
    </row>
    <row r="2040" spans="1:3" ht="12.75">
      <c r="A2040" s="32" t="s">
        <v>7</v>
      </c>
      <c r="B2040" s="37">
        <v>0</v>
      </c>
      <c r="C2040" s="26"/>
    </row>
    <row r="2041" spans="1:3" ht="12.75">
      <c r="A2041" s="32" t="s">
        <v>8</v>
      </c>
      <c r="B2041" s="37">
        <v>0</v>
      </c>
      <c r="C2041" s="26"/>
    </row>
    <row r="2042" spans="1:3" ht="12.75">
      <c r="A2042" s="32" t="s">
        <v>9</v>
      </c>
      <c r="B2042" s="37">
        <v>0</v>
      </c>
      <c r="C2042" s="26"/>
    </row>
    <row r="2043" spans="1:3" ht="12.75">
      <c r="A2043" s="32" t="s">
        <v>28</v>
      </c>
      <c r="B2043" s="37">
        <v>0</v>
      </c>
      <c r="C2043" s="26"/>
    </row>
    <row r="2044" spans="1:3" ht="12.75">
      <c r="A2044" s="32" t="s">
        <v>13</v>
      </c>
      <c r="B2044" s="3">
        <f>SUM(B2040:B2043)</f>
        <v>0</v>
      </c>
      <c r="C2044" s="26"/>
    </row>
    <row r="2045" spans="1:3" ht="12.75">
      <c r="A2045" s="35"/>
      <c r="B2045" s="31"/>
      <c r="C2045" s="26"/>
    </row>
    <row r="2046" spans="1:3" ht="12.75">
      <c r="A2046" s="36" t="s">
        <v>3</v>
      </c>
      <c r="B2046" s="31"/>
      <c r="C2046" s="26"/>
    </row>
    <row r="2047" spans="1:3" ht="12.75">
      <c r="A2047" s="32" t="s">
        <v>10</v>
      </c>
      <c r="B2047" s="37">
        <v>0</v>
      </c>
      <c r="C2047" s="26"/>
    </row>
    <row r="2048" spans="1:3" ht="12.75">
      <c r="A2048" s="32" t="s">
        <v>11</v>
      </c>
      <c r="B2048" s="37">
        <v>0</v>
      </c>
      <c r="C2048" s="26"/>
    </row>
    <row r="2049" spans="1:3" ht="12.75">
      <c r="A2049" s="32" t="s">
        <v>13</v>
      </c>
      <c r="B2049" s="34">
        <f>SUM(B2047:B2048)</f>
        <v>0</v>
      </c>
      <c r="C2049" s="26"/>
    </row>
    <row r="2050" spans="1:3" ht="12.75">
      <c r="A2050" s="35"/>
      <c r="B2050" s="31"/>
      <c r="C2050" s="26"/>
    </row>
    <row r="2051" spans="1:3" ht="12.75">
      <c r="A2051" s="38" t="s">
        <v>29</v>
      </c>
      <c r="B2051" s="34">
        <f>B2049+B2044+B2036</f>
        <v>0</v>
      </c>
      <c r="C2051" s="26"/>
    </row>
    <row r="2052" spans="1:3" ht="12.75">
      <c r="A2052" s="39" t="s">
        <v>53</v>
      </c>
      <c r="B2052" s="40">
        <v>0</v>
      </c>
      <c r="C2052" s="26"/>
    </row>
    <row r="2053" spans="1:3" ht="12.75">
      <c r="A2053" s="39" t="s">
        <v>18</v>
      </c>
      <c r="B2053" s="34">
        <f>ROUND(B2051*B2052,2)</f>
        <v>0</v>
      </c>
      <c r="C2053" s="26"/>
    </row>
    <row r="2054" spans="1:3" ht="12.75">
      <c r="A2054" s="41" t="s">
        <v>12</v>
      </c>
      <c r="B2054" s="42">
        <f>B2051+B2053</f>
        <v>0</v>
      </c>
      <c r="C2054" s="26"/>
    </row>
    <row r="2056" spans="1:3" ht="12.75">
      <c r="A2056" s="24" t="s">
        <v>15</v>
      </c>
      <c r="B2056" s="25"/>
      <c r="C2056" s="26"/>
    </row>
    <row r="2057" spans="1:3" ht="12.75">
      <c r="A2057" s="28" t="s">
        <v>4</v>
      </c>
      <c r="B2057" s="29" t="s">
        <v>5</v>
      </c>
      <c r="C2057" s="26"/>
    </row>
    <row r="2058" spans="1:3" ht="12.75">
      <c r="A2058" s="30" t="s">
        <v>27</v>
      </c>
      <c r="B2058" s="31"/>
      <c r="C2058" s="26"/>
    </row>
    <row r="2059" spans="1:3" ht="12.75">
      <c r="A2059" s="32" t="s">
        <v>6</v>
      </c>
      <c r="B2059" s="33">
        <v>0</v>
      </c>
      <c r="C2059" s="26"/>
    </row>
    <row r="2060" spans="1:3" ht="12.75">
      <c r="A2060" s="32" t="s">
        <v>13</v>
      </c>
      <c r="B2060" s="34">
        <f>B2059</f>
        <v>0</v>
      </c>
      <c r="C2060" s="26"/>
    </row>
    <row r="2061" spans="1:3" ht="12.75">
      <c r="A2061" s="35"/>
      <c r="B2061" s="31"/>
      <c r="C2061" s="26"/>
    </row>
    <row r="2062" spans="1:3" ht="12.75">
      <c r="A2062" s="36" t="s">
        <v>2</v>
      </c>
      <c r="B2062" s="31"/>
      <c r="C2062" s="26"/>
    </row>
    <row r="2063" spans="1:3" ht="12.75">
      <c r="A2063" s="32" t="s">
        <v>7</v>
      </c>
      <c r="B2063" s="37">
        <v>0</v>
      </c>
      <c r="C2063" s="26"/>
    </row>
    <row r="2064" spans="1:3" ht="12.75">
      <c r="A2064" s="32" t="s">
        <v>8</v>
      </c>
      <c r="B2064" s="37">
        <v>0</v>
      </c>
      <c r="C2064" s="26"/>
    </row>
    <row r="2065" spans="1:3" ht="12.75">
      <c r="A2065" s="32" t="s">
        <v>9</v>
      </c>
      <c r="B2065" s="37">
        <v>0</v>
      </c>
      <c r="C2065" s="26"/>
    </row>
    <row r="2066" spans="1:3" ht="12.75">
      <c r="A2066" s="32" t="s">
        <v>28</v>
      </c>
      <c r="B2066" s="37">
        <v>0</v>
      </c>
      <c r="C2066" s="26"/>
    </row>
    <row r="2067" spans="1:3" ht="12.75">
      <c r="A2067" s="32" t="s">
        <v>13</v>
      </c>
      <c r="B2067" s="3">
        <f>SUM(B2063:B2066)</f>
        <v>0</v>
      </c>
      <c r="C2067" s="26"/>
    </row>
    <row r="2068" spans="1:3" ht="12.75">
      <c r="A2068" s="35"/>
      <c r="B2068" s="31"/>
      <c r="C2068" s="26"/>
    </row>
    <row r="2069" spans="1:3" ht="12.75">
      <c r="A2069" s="36" t="s">
        <v>3</v>
      </c>
      <c r="B2069" s="31"/>
      <c r="C2069" s="26"/>
    </row>
    <row r="2070" spans="1:3" ht="12.75">
      <c r="A2070" s="32" t="s">
        <v>10</v>
      </c>
      <c r="B2070" s="37">
        <v>0</v>
      </c>
      <c r="C2070" s="26"/>
    </row>
    <row r="2071" spans="1:3" ht="12.75">
      <c r="A2071" s="32" t="s">
        <v>11</v>
      </c>
      <c r="B2071" s="37">
        <v>0</v>
      </c>
      <c r="C2071" s="26"/>
    </row>
    <row r="2072" spans="1:3" ht="12.75">
      <c r="A2072" s="32" t="s">
        <v>13</v>
      </c>
      <c r="B2072" s="34">
        <f>SUM(B2070:B2071)</f>
        <v>0</v>
      </c>
      <c r="C2072" s="26"/>
    </row>
    <row r="2073" spans="1:3" ht="12.75">
      <c r="A2073" s="35"/>
      <c r="B2073" s="31"/>
      <c r="C2073" s="26"/>
    </row>
    <row r="2074" spans="1:3" ht="12.75">
      <c r="A2074" s="38" t="s">
        <v>29</v>
      </c>
      <c r="B2074" s="34">
        <f>B2072+B2067+B2059</f>
        <v>0</v>
      </c>
      <c r="C2074" s="26"/>
    </row>
    <row r="2075" spans="1:3" ht="12.75">
      <c r="A2075" s="39" t="s">
        <v>53</v>
      </c>
      <c r="B2075" s="40">
        <v>0</v>
      </c>
      <c r="C2075" s="26"/>
    </row>
    <row r="2076" spans="1:3" ht="12.75">
      <c r="A2076" s="39" t="s">
        <v>18</v>
      </c>
      <c r="B2076" s="34">
        <f>ROUND(B2074*B2075,2)</f>
        <v>0</v>
      </c>
      <c r="C2076" s="26"/>
    </row>
    <row r="2077" spans="1:3" ht="12.75">
      <c r="A2077" s="41" t="s">
        <v>12</v>
      </c>
      <c r="B2077" s="42">
        <f>B2074+B2076</f>
        <v>0</v>
      </c>
      <c r="C2077" s="26"/>
    </row>
    <row r="2079" spans="1:3" ht="12.75">
      <c r="A2079" s="24" t="s">
        <v>15</v>
      </c>
      <c r="B2079" s="25"/>
      <c r="C2079" s="26"/>
    </row>
    <row r="2080" spans="1:3" ht="12.75">
      <c r="A2080" s="28" t="s">
        <v>4</v>
      </c>
      <c r="B2080" s="29" t="s">
        <v>5</v>
      </c>
      <c r="C2080" s="26"/>
    </row>
    <row r="2081" spans="1:3" ht="12.75">
      <c r="A2081" s="30" t="s">
        <v>27</v>
      </c>
      <c r="B2081" s="31"/>
      <c r="C2081" s="26"/>
    </row>
    <row r="2082" spans="1:3" ht="12.75">
      <c r="A2082" s="32" t="s">
        <v>6</v>
      </c>
      <c r="B2082" s="33">
        <v>0</v>
      </c>
      <c r="C2082" s="26"/>
    </row>
    <row r="2083" spans="1:3" ht="12.75">
      <c r="A2083" s="32" t="s">
        <v>13</v>
      </c>
      <c r="B2083" s="34">
        <f>B2082</f>
        <v>0</v>
      </c>
      <c r="C2083" s="26"/>
    </row>
    <row r="2084" spans="1:3" ht="12.75">
      <c r="A2084" s="35"/>
      <c r="B2084" s="31"/>
      <c r="C2084" s="26"/>
    </row>
    <row r="2085" spans="1:3" ht="12.75">
      <c r="A2085" s="36" t="s">
        <v>2</v>
      </c>
      <c r="B2085" s="31"/>
      <c r="C2085" s="26"/>
    </row>
    <row r="2086" spans="1:3" ht="12.75">
      <c r="A2086" s="32" t="s">
        <v>7</v>
      </c>
      <c r="B2086" s="37">
        <v>0</v>
      </c>
      <c r="C2086" s="26"/>
    </row>
    <row r="2087" spans="1:3" ht="12.75">
      <c r="A2087" s="32" t="s">
        <v>8</v>
      </c>
      <c r="B2087" s="37">
        <v>0</v>
      </c>
      <c r="C2087" s="26"/>
    </row>
    <row r="2088" spans="1:3" ht="12.75">
      <c r="A2088" s="32" t="s">
        <v>9</v>
      </c>
      <c r="B2088" s="37">
        <v>0</v>
      </c>
      <c r="C2088" s="26"/>
    </row>
    <row r="2089" spans="1:3" ht="12.75">
      <c r="A2089" s="32" t="s">
        <v>28</v>
      </c>
      <c r="B2089" s="37">
        <v>0</v>
      </c>
      <c r="C2089" s="26"/>
    </row>
    <row r="2090" spans="1:3" ht="12.75">
      <c r="A2090" s="32" t="s">
        <v>13</v>
      </c>
      <c r="B2090" s="3">
        <f>SUM(B2086:B2089)</f>
        <v>0</v>
      </c>
      <c r="C2090" s="26"/>
    </row>
    <row r="2091" spans="1:3" ht="12.75">
      <c r="A2091" s="35"/>
      <c r="B2091" s="31"/>
      <c r="C2091" s="26"/>
    </row>
    <row r="2092" spans="1:3" ht="12.75">
      <c r="A2092" s="36" t="s">
        <v>3</v>
      </c>
      <c r="B2092" s="31"/>
      <c r="C2092" s="26"/>
    </row>
    <row r="2093" spans="1:3" ht="12.75">
      <c r="A2093" s="32" t="s">
        <v>10</v>
      </c>
      <c r="B2093" s="37">
        <v>0</v>
      </c>
      <c r="C2093" s="26"/>
    </row>
    <row r="2094" spans="1:3" ht="12.75">
      <c r="A2094" s="32" t="s">
        <v>11</v>
      </c>
      <c r="B2094" s="37">
        <v>0</v>
      </c>
      <c r="C2094" s="26"/>
    </row>
    <row r="2095" spans="1:3" ht="12.75">
      <c r="A2095" s="32" t="s">
        <v>13</v>
      </c>
      <c r="B2095" s="34">
        <f>SUM(B2093:B2094)</f>
        <v>0</v>
      </c>
      <c r="C2095" s="26"/>
    </row>
    <row r="2096" spans="1:3" ht="12.75">
      <c r="A2096" s="35"/>
      <c r="B2096" s="31"/>
      <c r="C2096" s="26"/>
    </row>
    <row r="2097" spans="1:3" ht="12.75">
      <c r="A2097" s="38" t="s">
        <v>29</v>
      </c>
      <c r="B2097" s="34">
        <f>B2095+B2090+B2082</f>
        <v>0</v>
      </c>
      <c r="C2097" s="26"/>
    </row>
    <row r="2098" spans="1:3" ht="12.75">
      <c r="A2098" s="39" t="s">
        <v>54</v>
      </c>
      <c r="B2098" s="40">
        <v>0</v>
      </c>
      <c r="C2098" s="26"/>
    </row>
    <row r="2099" spans="1:3" ht="12.75">
      <c r="A2099" s="39" t="s">
        <v>18</v>
      </c>
      <c r="B2099" s="34">
        <f>ROUND(B2097*B2098,2)</f>
        <v>0</v>
      </c>
      <c r="C2099" s="26"/>
    </row>
    <row r="2100" spans="1:3" ht="12.75">
      <c r="A2100" s="41" t="s">
        <v>12</v>
      </c>
      <c r="B2100" s="42">
        <f>B2097+B2099</f>
        <v>0</v>
      </c>
      <c r="C2100" s="26"/>
    </row>
    <row r="2101" spans="1:3" ht="12.75">
      <c r="A2101" s="43"/>
      <c r="B2101" s="6"/>
      <c r="C2101" s="26"/>
    </row>
    <row r="2102" spans="1:3" ht="12.75">
      <c r="A2102" s="24" t="s">
        <v>15</v>
      </c>
      <c r="B2102" s="25"/>
      <c r="C2102" s="26"/>
    </row>
    <row r="2103" spans="1:3" ht="12.75">
      <c r="A2103" s="28" t="s">
        <v>4</v>
      </c>
      <c r="B2103" s="29" t="s">
        <v>5</v>
      </c>
      <c r="C2103" s="26"/>
    </row>
    <row r="2104" spans="1:3" ht="12.75">
      <c r="A2104" s="30" t="s">
        <v>27</v>
      </c>
      <c r="B2104" s="31"/>
      <c r="C2104" s="26"/>
    </row>
    <row r="2105" spans="1:3" ht="12.75">
      <c r="A2105" s="32" t="s">
        <v>6</v>
      </c>
      <c r="B2105" s="33">
        <v>0</v>
      </c>
      <c r="C2105" s="26"/>
    </row>
    <row r="2106" spans="1:3" ht="12.75">
      <c r="A2106" s="32" t="s">
        <v>13</v>
      </c>
      <c r="B2106" s="34">
        <f>B2105</f>
        <v>0</v>
      </c>
      <c r="C2106" s="26"/>
    </row>
    <row r="2107" spans="1:3" ht="12.75">
      <c r="A2107" s="35"/>
      <c r="B2107" s="31"/>
      <c r="C2107" s="26"/>
    </row>
    <row r="2108" spans="1:3" ht="12.75">
      <c r="A2108" s="36" t="s">
        <v>2</v>
      </c>
      <c r="B2108" s="31"/>
      <c r="C2108" s="26"/>
    </row>
    <row r="2109" spans="1:3" ht="12.75">
      <c r="A2109" s="32" t="s">
        <v>7</v>
      </c>
      <c r="B2109" s="37">
        <v>0</v>
      </c>
      <c r="C2109" s="26"/>
    </row>
    <row r="2110" spans="1:3" ht="12.75">
      <c r="A2110" s="32" t="s">
        <v>8</v>
      </c>
      <c r="B2110" s="37">
        <v>0</v>
      </c>
      <c r="C2110" s="26"/>
    </row>
    <row r="2111" spans="1:3" ht="12.75">
      <c r="A2111" s="32" t="s">
        <v>9</v>
      </c>
      <c r="B2111" s="37">
        <v>0</v>
      </c>
      <c r="C2111" s="26"/>
    </row>
    <row r="2112" spans="1:3" ht="12.75">
      <c r="A2112" s="32" t="s">
        <v>28</v>
      </c>
      <c r="B2112" s="37">
        <v>0</v>
      </c>
      <c r="C2112" s="26"/>
    </row>
    <row r="2113" spans="1:3" ht="12.75">
      <c r="A2113" s="32" t="s">
        <v>13</v>
      </c>
      <c r="B2113" s="3">
        <f>SUM(B2109:B2112)</f>
        <v>0</v>
      </c>
      <c r="C2113" s="26"/>
    </row>
    <row r="2114" spans="1:3" ht="12.75">
      <c r="A2114" s="35"/>
      <c r="B2114" s="31"/>
      <c r="C2114" s="26"/>
    </row>
    <row r="2115" spans="1:3" ht="12.75">
      <c r="A2115" s="36" t="s">
        <v>3</v>
      </c>
      <c r="B2115" s="31"/>
      <c r="C2115" s="26"/>
    </row>
    <row r="2116" spans="1:3" ht="12.75">
      <c r="A2116" s="32" t="s">
        <v>10</v>
      </c>
      <c r="B2116" s="37">
        <v>0</v>
      </c>
      <c r="C2116" s="26"/>
    </row>
    <row r="2117" spans="1:3" ht="12.75">
      <c r="A2117" s="32" t="s">
        <v>11</v>
      </c>
      <c r="B2117" s="37">
        <v>0</v>
      </c>
      <c r="C2117" s="26"/>
    </row>
    <row r="2118" spans="1:3" ht="12.75">
      <c r="A2118" s="32" t="s">
        <v>13</v>
      </c>
      <c r="B2118" s="34">
        <f>SUM(B2116:B2117)</f>
        <v>0</v>
      </c>
      <c r="C2118" s="26"/>
    </row>
    <row r="2119" spans="1:3" ht="12.75">
      <c r="A2119" s="35"/>
      <c r="B2119" s="31"/>
      <c r="C2119" s="26"/>
    </row>
    <row r="2120" spans="1:3" ht="12.75">
      <c r="A2120" s="38" t="s">
        <v>29</v>
      </c>
      <c r="B2120" s="34">
        <f>B2118+B2113+B2105</f>
        <v>0</v>
      </c>
      <c r="C2120" s="26"/>
    </row>
    <row r="2121" spans="1:3" ht="12.75">
      <c r="A2121" s="39" t="s">
        <v>53</v>
      </c>
      <c r="B2121" s="40">
        <v>0</v>
      </c>
      <c r="C2121" s="26"/>
    </row>
    <row r="2122" spans="1:3" ht="12.75">
      <c r="A2122" s="39" t="s">
        <v>18</v>
      </c>
      <c r="B2122" s="34">
        <f>ROUND(B2120*B2121,2)</f>
        <v>0</v>
      </c>
      <c r="C2122" s="26"/>
    </row>
    <row r="2123" spans="1:3" ht="12.75">
      <c r="A2123" s="41" t="s">
        <v>12</v>
      </c>
      <c r="B2123" s="42">
        <f>B2120+B2122</f>
        <v>0</v>
      </c>
      <c r="C2123" s="26"/>
    </row>
    <row r="2124" spans="1:3" ht="12.75">
      <c r="A2124" s="5"/>
      <c r="B2124" s="4"/>
      <c r="C2124" s="2"/>
    </row>
    <row r="2125" spans="1:3" ht="12.75">
      <c r="A2125" s="24" t="s">
        <v>15</v>
      </c>
      <c r="B2125" s="25"/>
      <c r="C2125" s="26"/>
    </row>
    <row r="2126" spans="1:3" ht="12.75">
      <c r="A2126" s="28" t="s">
        <v>4</v>
      </c>
      <c r="B2126" s="29" t="s">
        <v>5</v>
      </c>
      <c r="C2126" s="26"/>
    </row>
    <row r="2127" spans="1:3" ht="12.75">
      <c r="A2127" s="30" t="s">
        <v>27</v>
      </c>
      <c r="B2127" s="31"/>
      <c r="C2127" s="26"/>
    </row>
    <row r="2128" spans="1:3" ht="12.75">
      <c r="A2128" s="32" t="s">
        <v>6</v>
      </c>
      <c r="B2128" s="33">
        <v>0</v>
      </c>
      <c r="C2128" s="26"/>
    </row>
    <row r="2129" spans="1:3" ht="12.75">
      <c r="A2129" s="32" t="s">
        <v>13</v>
      </c>
      <c r="B2129" s="34">
        <f>B2128</f>
        <v>0</v>
      </c>
      <c r="C2129" s="26"/>
    </row>
    <row r="2130" spans="1:3" ht="12.75">
      <c r="A2130" s="35"/>
      <c r="B2130" s="31"/>
      <c r="C2130" s="26"/>
    </row>
    <row r="2131" spans="1:3" ht="12.75">
      <c r="A2131" s="36" t="s">
        <v>2</v>
      </c>
      <c r="B2131" s="31"/>
      <c r="C2131" s="26"/>
    </row>
    <row r="2132" spans="1:3" ht="12.75">
      <c r="A2132" s="32" t="s">
        <v>7</v>
      </c>
      <c r="B2132" s="37">
        <v>0</v>
      </c>
      <c r="C2132" s="26"/>
    </row>
    <row r="2133" spans="1:3" ht="12.75">
      <c r="A2133" s="32" t="s">
        <v>8</v>
      </c>
      <c r="B2133" s="37">
        <v>0</v>
      </c>
      <c r="C2133" s="26"/>
    </row>
    <row r="2134" spans="1:3" ht="12.75">
      <c r="A2134" s="32" t="s">
        <v>9</v>
      </c>
      <c r="B2134" s="37">
        <v>0</v>
      </c>
      <c r="C2134" s="26"/>
    </row>
    <row r="2135" spans="1:3" ht="12.75">
      <c r="A2135" s="32" t="s">
        <v>28</v>
      </c>
      <c r="B2135" s="37">
        <v>0</v>
      </c>
      <c r="C2135" s="26"/>
    </row>
    <row r="2136" spans="1:3" ht="12.75">
      <c r="A2136" s="32" t="s">
        <v>13</v>
      </c>
      <c r="B2136" s="3">
        <f>SUM(B2132:B2135)</f>
        <v>0</v>
      </c>
      <c r="C2136" s="26"/>
    </row>
    <row r="2137" spans="1:3" ht="12.75">
      <c r="A2137" s="35"/>
      <c r="B2137" s="31"/>
      <c r="C2137" s="26"/>
    </row>
    <row r="2138" spans="1:3" ht="12.75">
      <c r="A2138" s="36" t="s">
        <v>3</v>
      </c>
      <c r="B2138" s="31"/>
      <c r="C2138" s="26"/>
    </row>
    <row r="2139" spans="1:3" ht="12.75">
      <c r="A2139" s="32" t="s">
        <v>10</v>
      </c>
      <c r="B2139" s="37">
        <v>0</v>
      </c>
      <c r="C2139" s="26"/>
    </row>
    <row r="2140" spans="1:3" ht="12.75">
      <c r="A2140" s="32" t="s">
        <v>11</v>
      </c>
      <c r="B2140" s="37">
        <v>0</v>
      </c>
      <c r="C2140" s="26"/>
    </row>
    <row r="2141" spans="1:3" ht="12.75">
      <c r="A2141" s="32" t="s">
        <v>13</v>
      </c>
      <c r="B2141" s="34">
        <f>SUM(B2139:B2140)</f>
        <v>0</v>
      </c>
      <c r="C2141" s="26"/>
    </row>
    <row r="2142" spans="1:3" ht="12.75">
      <c r="A2142" s="35"/>
      <c r="B2142" s="31"/>
      <c r="C2142" s="26"/>
    </row>
    <row r="2143" spans="1:3" ht="12.75">
      <c r="A2143" s="38" t="s">
        <v>29</v>
      </c>
      <c r="B2143" s="34">
        <f>B2141+B2136+B2128</f>
        <v>0</v>
      </c>
      <c r="C2143" s="26"/>
    </row>
    <row r="2144" spans="1:3" ht="12.75">
      <c r="A2144" s="39" t="s">
        <v>54</v>
      </c>
      <c r="B2144" s="40">
        <v>0</v>
      </c>
      <c r="C2144" s="26"/>
    </row>
    <row r="2145" spans="1:3" ht="12.75">
      <c r="A2145" s="39" t="s">
        <v>18</v>
      </c>
      <c r="B2145" s="34">
        <f>ROUND(B2143*B2144,2)</f>
        <v>0</v>
      </c>
      <c r="C2145" s="26"/>
    </row>
    <row r="2146" spans="1:3" ht="12.75">
      <c r="A2146" s="41" t="s">
        <v>12</v>
      </c>
      <c r="B2146" s="42">
        <f>B2143+B2145</f>
        <v>0</v>
      </c>
      <c r="C2146" s="26"/>
    </row>
    <row r="2147" spans="1:3" ht="12.75">
      <c r="A2147" s="43"/>
      <c r="B2147" s="6"/>
      <c r="C2147" s="47"/>
    </row>
    <row r="2148" spans="1:3" ht="12.75">
      <c r="A2148" s="24" t="s">
        <v>15</v>
      </c>
      <c r="B2148" s="25"/>
      <c r="C2148" s="26"/>
    </row>
    <row r="2149" spans="1:3" ht="12.75">
      <c r="A2149" s="28" t="s">
        <v>4</v>
      </c>
      <c r="B2149" s="29" t="s">
        <v>5</v>
      </c>
      <c r="C2149" s="26"/>
    </row>
    <row r="2150" spans="1:3" ht="12.75">
      <c r="A2150" s="30" t="s">
        <v>27</v>
      </c>
      <c r="B2150" s="31"/>
      <c r="C2150" s="26"/>
    </row>
    <row r="2151" spans="1:3" ht="12.75">
      <c r="A2151" s="32" t="s">
        <v>6</v>
      </c>
      <c r="B2151" s="33">
        <v>0</v>
      </c>
      <c r="C2151" s="26"/>
    </row>
    <row r="2152" spans="1:3" ht="12.75">
      <c r="A2152" s="32" t="s">
        <v>13</v>
      </c>
      <c r="B2152" s="34">
        <f>B2151</f>
        <v>0</v>
      </c>
      <c r="C2152" s="26"/>
    </row>
    <row r="2153" spans="1:3" ht="12.75">
      <c r="A2153" s="35"/>
      <c r="B2153" s="31"/>
      <c r="C2153" s="26"/>
    </row>
    <row r="2154" spans="1:3" ht="12.75">
      <c r="A2154" s="36" t="s">
        <v>2</v>
      </c>
      <c r="B2154" s="31"/>
      <c r="C2154" s="26"/>
    </row>
    <row r="2155" spans="1:3" ht="12.75">
      <c r="A2155" s="32" t="s">
        <v>7</v>
      </c>
      <c r="B2155" s="37">
        <v>0</v>
      </c>
      <c r="C2155" s="26"/>
    </row>
    <row r="2156" spans="1:3" ht="12.75">
      <c r="A2156" s="32" t="s">
        <v>8</v>
      </c>
      <c r="B2156" s="37">
        <v>0</v>
      </c>
      <c r="C2156" s="26"/>
    </row>
    <row r="2157" spans="1:3" ht="12.75">
      <c r="A2157" s="32" t="s">
        <v>9</v>
      </c>
      <c r="B2157" s="37">
        <v>0</v>
      </c>
      <c r="C2157" s="26"/>
    </row>
    <row r="2158" spans="1:3" ht="12.75">
      <c r="A2158" s="32" t="s">
        <v>28</v>
      </c>
      <c r="B2158" s="37">
        <v>0</v>
      </c>
      <c r="C2158" s="26"/>
    </row>
    <row r="2159" spans="1:3" ht="12.75">
      <c r="A2159" s="32" t="s">
        <v>13</v>
      </c>
      <c r="B2159" s="3">
        <f>SUM(B2155:B2158)</f>
        <v>0</v>
      </c>
      <c r="C2159" s="26"/>
    </row>
    <row r="2160" spans="1:3" ht="12.75">
      <c r="A2160" s="35"/>
      <c r="B2160" s="31"/>
      <c r="C2160" s="26"/>
    </row>
    <row r="2161" spans="1:3" ht="12.75">
      <c r="A2161" s="36" t="s">
        <v>3</v>
      </c>
      <c r="B2161" s="31"/>
      <c r="C2161" s="26"/>
    </row>
    <row r="2162" spans="1:3" ht="12.75">
      <c r="A2162" s="32" t="s">
        <v>10</v>
      </c>
      <c r="B2162" s="37">
        <v>0</v>
      </c>
      <c r="C2162" s="26"/>
    </row>
    <row r="2163" spans="1:3" ht="12.75">
      <c r="A2163" s="32" t="s">
        <v>11</v>
      </c>
      <c r="B2163" s="37">
        <v>0</v>
      </c>
      <c r="C2163" s="26"/>
    </row>
    <row r="2164" spans="1:3" ht="12.75">
      <c r="A2164" s="32" t="s">
        <v>13</v>
      </c>
      <c r="B2164" s="34">
        <f>SUM(B2162:B2163)</f>
        <v>0</v>
      </c>
      <c r="C2164" s="26"/>
    </row>
    <row r="2165" spans="1:3" ht="12.75">
      <c r="A2165" s="35"/>
      <c r="B2165" s="31"/>
      <c r="C2165" s="26"/>
    </row>
    <row r="2166" spans="1:3" ht="12.75">
      <c r="A2166" s="38" t="s">
        <v>29</v>
      </c>
      <c r="B2166" s="34">
        <f>B2164+B2159+B2151</f>
        <v>0</v>
      </c>
      <c r="C2166" s="26"/>
    </row>
    <row r="2167" spans="1:3" ht="12.75">
      <c r="A2167" s="39" t="s">
        <v>53</v>
      </c>
      <c r="B2167" s="40">
        <v>0</v>
      </c>
      <c r="C2167" s="26"/>
    </row>
    <row r="2168" spans="1:3" ht="12.75">
      <c r="A2168" s="39" t="s">
        <v>18</v>
      </c>
      <c r="B2168" s="34">
        <f>ROUND(B2166*B2167,2)</f>
        <v>0</v>
      </c>
      <c r="C2168" s="26"/>
    </row>
    <row r="2169" spans="1:3" ht="12.75">
      <c r="A2169" s="41" t="s">
        <v>12</v>
      </c>
      <c r="B2169" s="42">
        <f>B2166+B2168</f>
        <v>0</v>
      </c>
      <c r="C2169" s="26"/>
    </row>
    <row r="2170" spans="1:3" ht="12.75">
      <c r="A2170" s="43"/>
      <c r="B2170" s="6"/>
      <c r="C2170" s="47"/>
    </row>
    <row r="2171" spans="1:3" ht="12.75">
      <c r="A2171" s="24" t="s">
        <v>15</v>
      </c>
      <c r="B2171" s="25"/>
      <c r="C2171" s="26"/>
    </row>
    <row r="2172" spans="1:3" ht="12.75">
      <c r="A2172" s="28" t="s">
        <v>4</v>
      </c>
      <c r="B2172" s="29" t="s">
        <v>5</v>
      </c>
      <c r="C2172" s="26"/>
    </row>
    <row r="2173" spans="1:3" ht="12.75">
      <c r="A2173" s="30" t="s">
        <v>27</v>
      </c>
      <c r="B2173" s="31"/>
      <c r="C2173" s="26"/>
    </row>
    <row r="2174" spans="1:3" ht="12.75">
      <c r="A2174" s="32" t="s">
        <v>6</v>
      </c>
      <c r="B2174" s="33">
        <v>0</v>
      </c>
      <c r="C2174" s="26"/>
    </row>
    <row r="2175" spans="1:3" ht="12.75">
      <c r="A2175" s="32" t="s">
        <v>13</v>
      </c>
      <c r="B2175" s="34">
        <f>B2174</f>
        <v>0</v>
      </c>
      <c r="C2175" s="26"/>
    </row>
    <row r="2176" spans="1:3" ht="12.75">
      <c r="A2176" s="35"/>
      <c r="B2176" s="31"/>
      <c r="C2176" s="26"/>
    </row>
    <row r="2177" spans="1:3" ht="12.75">
      <c r="A2177" s="36" t="s">
        <v>2</v>
      </c>
      <c r="B2177" s="31"/>
      <c r="C2177" s="26"/>
    </row>
    <row r="2178" spans="1:3" ht="12.75">
      <c r="A2178" s="32" t="s">
        <v>7</v>
      </c>
      <c r="B2178" s="37">
        <v>0</v>
      </c>
      <c r="C2178" s="26"/>
    </row>
    <row r="2179" spans="1:3" ht="12.75">
      <c r="A2179" s="32" t="s">
        <v>8</v>
      </c>
      <c r="B2179" s="37">
        <v>0</v>
      </c>
      <c r="C2179" s="26"/>
    </row>
    <row r="2180" spans="1:3" ht="12.75">
      <c r="A2180" s="32" t="s">
        <v>9</v>
      </c>
      <c r="B2180" s="37">
        <v>0</v>
      </c>
      <c r="C2180" s="26"/>
    </row>
    <row r="2181" spans="1:3" ht="12.75">
      <c r="A2181" s="32" t="s">
        <v>28</v>
      </c>
      <c r="B2181" s="37">
        <v>0</v>
      </c>
      <c r="C2181" s="26"/>
    </row>
    <row r="2182" spans="1:3" ht="12.75">
      <c r="A2182" s="32" t="s">
        <v>13</v>
      </c>
      <c r="B2182" s="3">
        <f>SUM(B2178:B2181)</f>
        <v>0</v>
      </c>
      <c r="C2182" s="26"/>
    </row>
    <row r="2183" spans="1:3" ht="12.75">
      <c r="A2183" s="35"/>
      <c r="B2183" s="31"/>
      <c r="C2183" s="26"/>
    </row>
    <row r="2184" spans="1:3" ht="12.75">
      <c r="A2184" s="36" t="s">
        <v>3</v>
      </c>
      <c r="B2184" s="31"/>
      <c r="C2184" s="26"/>
    </row>
    <row r="2185" spans="1:3" ht="12.75">
      <c r="A2185" s="32" t="s">
        <v>10</v>
      </c>
      <c r="B2185" s="37">
        <v>0</v>
      </c>
      <c r="C2185" s="26"/>
    </row>
    <row r="2186" spans="1:3" ht="12.75">
      <c r="A2186" s="32" t="s">
        <v>11</v>
      </c>
      <c r="B2186" s="37">
        <v>0</v>
      </c>
      <c r="C2186" s="26"/>
    </row>
    <row r="2187" spans="1:3" ht="12.75">
      <c r="A2187" s="32" t="s">
        <v>13</v>
      </c>
      <c r="B2187" s="34">
        <f>SUM(B2185:B2186)</f>
        <v>0</v>
      </c>
      <c r="C2187" s="26"/>
    </row>
    <row r="2188" spans="1:3" ht="12.75">
      <c r="A2188" s="35"/>
      <c r="B2188" s="31"/>
      <c r="C2188" s="26"/>
    </row>
    <row r="2189" spans="1:3" ht="12.75">
      <c r="A2189" s="38" t="s">
        <v>29</v>
      </c>
      <c r="B2189" s="34">
        <f>B2187+B2182+B2174</f>
        <v>0</v>
      </c>
      <c r="C2189" s="26"/>
    </row>
    <row r="2190" spans="1:3" ht="12.75">
      <c r="A2190" s="39" t="s">
        <v>53</v>
      </c>
      <c r="B2190" s="40">
        <v>0</v>
      </c>
      <c r="C2190" s="26"/>
    </row>
    <row r="2191" spans="1:3" ht="12.75">
      <c r="A2191" s="39" t="s">
        <v>18</v>
      </c>
      <c r="B2191" s="34">
        <f>ROUND(B2189*B2190,2)</f>
        <v>0</v>
      </c>
      <c r="C2191" s="26"/>
    </row>
    <row r="2192" spans="1:3" ht="12.75">
      <c r="A2192" s="41" t="s">
        <v>12</v>
      </c>
      <c r="B2192" s="42">
        <f>B2189+B2191</f>
        <v>0</v>
      </c>
      <c r="C2192" s="26"/>
    </row>
    <row r="2193" spans="1:3" ht="12.75">
      <c r="A2193" s="5"/>
      <c r="B2193" s="4"/>
      <c r="C2193" s="2"/>
    </row>
    <row r="2194" spans="1:3" ht="12.75">
      <c r="A2194" s="24" t="s">
        <v>15</v>
      </c>
      <c r="B2194" s="25"/>
      <c r="C2194" s="26"/>
    </row>
    <row r="2195" spans="1:3" ht="12.75">
      <c r="A2195" s="28" t="s">
        <v>4</v>
      </c>
      <c r="B2195" s="29" t="s">
        <v>5</v>
      </c>
      <c r="C2195" s="26"/>
    </row>
    <row r="2196" spans="1:3" ht="12.75">
      <c r="A2196" s="30" t="s">
        <v>27</v>
      </c>
      <c r="B2196" s="31"/>
      <c r="C2196" s="26"/>
    </row>
    <row r="2197" spans="1:3" ht="12.75">
      <c r="A2197" s="32" t="s">
        <v>6</v>
      </c>
      <c r="B2197" s="33">
        <v>0</v>
      </c>
      <c r="C2197" s="26"/>
    </row>
    <row r="2198" spans="1:3" ht="12.75">
      <c r="A2198" s="32" t="s">
        <v>13</v>
      </c>
      <c r="B2198" s="34">
        <f>B2197</f>
        <v>0</v>
      </c>
      <c r="C2198" s="26"/>
    </row>
    <row r="2199" spans="1:3" ht="12.75">
      <c r="A2199" s="35"/>
      <c r="B2199" s="31"/>
      <c r="C2199" s="26"/>
    </row>
    <row r="2200" spans="1:3" ht="12.75">
      <c r="A2200" s="36" t="s">
        <v>2</v>
      </c>
      <c r="B2200" s="31"/>
      <c r="C2200" s="26"/>
    </row>
    <row r="2201" spans="1:3" ht="12.75">
      <c r="A2201" s="32" t="s">
        <v>7</v>
      </c>
      <c r="B2201" s="37">
        <v>0</v>
      </c>
      <c r="C2201" s="26"/>
    </row>
    <row r="2202" spans="1:3" ht="12.75">
      <c r="A2202" s="32" t="s">
        <v>8</v>
      </c>
      <c r="B2202" s="37">
        <v>0</v>
      </c>
      <c r="C2202" s="26"/>
    </row>
    <row r="2203" spans="1:3" ht="12.75">
      <c r="A2203" s="32" t="s">
        <v>9</v>
      </c>
      <c r="B2203" s="37">
        <v>0</v>
      </c>
      <c r="C2203" s="26"/>
    </row>
    <row r="2204" spans="1:3" ht="12.75">
      <c r="A2204" s="32" t="s">
        <v>28</v>
      </c>
      <c r="B2204" s="37">
        <v>0</v>
      </c>
      <c r="C2204" s="26"/>
    </row>
    <row r="2205" spans="1:3" ht="12.75">
      <c r="A2205" s="32" t="s">
        <v>13</v>
      </c>
      <c r="B2205" s="3">
        <f>SUM(B2201:B2204)</f>
        <v>0</v>
      </c>
      <c r="C2205" s="26"/>
    </row>
    <row r="2206" spans="1:3" ht="12.75">
      <c r="A2206" s="35"/>
      <c r="B2206" s="31"/>
      <c r="C2206" s="26"/>
    </row>
    <row r="2207" spans="1:3" ht="12.75">
      <c r="A2207" s="36" t="s">
        <v>3</v>
      </c>
      <c r="B2207" s="31"/>
      <c r="C2207" s="26"/>
    </row>
    <row r="2208" spans="1:3" ht="12.75">
      <c r="A2208" s="32" t="s">
        <v>10</v>
      </c>
      <c r="B2208" s="37">
        <v>0</v>
      </c>
      <c r="C2208" s="26"/>
    </row>
    <row r="2209" spans="1:3" ht="12.75">
      <c r="A2209" s="32" t="s">
        <v>11</v>
      </c>
      <c r="B2209" s="37">
        <v>0</v>
      </c>
      <c r="C2209" s="26"/>
    </row>
    <row r="2210" spans="1:3" ht="12.75">
      <c r="A2210" s="32" t="s">
        <v>13</v>
      </c>
      <c r="B2210" s="34">
        <f>SUM(B2208:B2209)</f>
        <v>0</v>
      </c>
      <c r="C2210" s="26"/>
    </row>
    <row r="2211" spans="1:3" ht="12.75">
      <c r="A2211" s="35"/>
      <c r="B2211" s="31"/>
      <c r="C2211" s="26"/>
    </row>
    <row r="2212" spans="1:3" ht="12.75">
      <c r="A2212" s="38" t="s">
        <v>29</v>
      </c>
      <c r="B2212" s="34">
        <f>B2210+B2205+B2197</f>
        <v>0</v>
      </c>
      <c r="C2212" s="26"/>
    </row>
    <row r="2213" spans="1:3" ht="12.75">
      <c r="A2213" s="39" t="s">
        <v>53</v>
      </c>
      <c r="B2213" s="40">
        <v>0</v>
      </c>
      <c r="C2213" s="26"/>
    </row>
    <row r="2214" spans="1:3" ht="12.75">
      <c r="A2214" s="39" t="s">
        <v>18</v>
      </c>
      <c r="B2214" s="34">
        <f>ROUND(B2212*B2213,2)</f>
        <v>0</v>
      </c>
      <c r="C2214" s="26"/>
    </row>
    <row r="2215" spans="1:3" ht="12.75">
      <c r="A2215" s="41" t="s">
        <v>12</v>
      </c>
      <c r="B2215" s="42">
        <f>B2212+B2214</f>
        <v>0</v>
      </c>
      <c r="C2215" s="26"/>
    </row>
    <row r="2216" spans="1:3" ht="12.75">
      <c r="A2216" s="46"/>
      <c r="B2216" s="4"/>
      <c r="C2216" s="2"/>
    </row>
    <row r="2217" spans="1:3" ht="12.75">
      <c r="A2217" s="24" t="s">
        <v>15</v>
      </c>
      <c r="B2217" s="25"/>
      <c r="C2217" s="26"/>
    </row>
    <row r="2218" spans="1:3" ht="12.75">
      <c r="A2218" s="28" t="s">
        <v>4</v>
      </c>
      <c r="B2218" s="29" t="s">
        <v>5</v>
      </c>
      <c r="C2218" s="26"/>
    </row>
    <row r="2219" spans="1:3" ht="12.75">
      <c r="A2219" s="30" t="s">
        <v>27</v>
      </c>
      <c r="B2219" s="31"/>
      <c r="C2219" s="26"/>
    </row>
    <row r="2220" spans="1:3" ht="12.75">
      <c r="A2220" s="32" t="s">
        <v>6</v>
      </c>
      <c r="B2220" s="33">
        <v>0</v>
      </c>
      <c r="C2220" s="26"/>
    </row>
    <row r="2221" spans="1:3" ht="12.75">
      <c r="A2221" s="32" t="s">
        <v>13</v>
      </c>
      <c r="B2221" s="34">
        <f>B2220</f>
        <v>0</v>
      </c>
      <c r="C2221" s="26"/>
    </row>
    <row r="2222" spans="1:3" ht="12.75">
      <c r="A2222" s="35"/>
      <c r="B2222" s="31"/>
      <c r="C2222" s="26"/>
    </row>
    <row r="2223" spans="1:3" ht="12.75">
      <c r="A2223" s="36" t="s">
        <v>2</v>
      </c>
      <c r="B2223" s="31"/>
      <c r="C2223" s="26"/>
    </row>
    <row r="2224" spans="1:3" ht="12.75">
      <c r="A2224" s="32" t="s">
        <v>7</v>
      </c>
      <c r="B2224" s="37">
        <v>0</v>
      </c>
      <c r="C2224" s="26"/>
    </row>
    <row r="2225" spans="1:3" ht="12.75">
      <c r="A2225" s="32" t="s">
        <v>8</v>
      </c>
      <c r="B2225" s="37">
        <v>0</v>
      </c>
      <c r="C2225" s="26"/>
    </row>
    <row r="2226" spans="1:3" ht="12.75">
      <c r="A2226" s="32" t="s">
        <v>9</v>
      </c>
      <c r="B2226" s="37">
        <v>0</v>
      </c>
      <c r="C2226" s="26"/>
    </row>
    <row r="2227" spans="1:3" ht="12.75">
      <c r="A2227" s="32" t="s">
        <v>28</v>
      </c>
      <c r="B2227" s="37">
        <v>0</v>
      </c>
      <c r="C2227" s="26"/>
    </row>
    <row r="2228" spans="1:3" ht="12.75">
      <c r="A2228" s="32" t="s">
        <v>13</v>
      </c>
      <c r="B2228" s="3">
        <f>SUM(B2224:B2227)</f>
        <v>0</v>
      </c>
      <c r="C2228" s="26"/>
    </row>
    <row r="2229" spans="1:3" ht="12.75">
      <c r="A2229" s="35"/>
      <c r="B2229" s="31"/>
      <c r="C2229" s="26"/>
    </row>
    <row r="2230" spans="1:3" ht="12.75">
      <c r="A2230" s="36" t="s">
        <v>3</v>
      </c>
      <c r="B2230" s="31"/>
      <c r="C2230" s="26"/>
    </row>
    <row r="2231" spans="1:3" ht="12.75">
      <c r="A2231" s="32" t="s">
        <v>10</v>
      </c>
      <c r="B2231" s="37">
        <v>0</v>
      </c>
      <c r="C2231" s="26"/>
    </row>
    <row r="2232" spans="1:3" ht="12.75">
      <c r="A2232" s="32" t="s">
        <v>11</v>
      </c>
      <c r="B2232" s="37">
        <v>0</v>
      </c>
      <c r="C2232" s="26"/>
    </row>
    <row r="2233" spans="1:3" ht="12.75">
      <c r="A2233" s="32" t="s">
        <v>13</v>
      </c>
      <c r="B2233" s="34">
        <f>SUM(B2231:B2232)</f>
        <v>0</v>
      </c>
      <c r="C2233" s="26"/>
    </row>
    <row r="2234" spans="1:3" ht="12.75">
      <c r="A2234" s="35"/>
      <c r="B2234" s="31"/>
      <c r="C2234" s="26"/>
    </row>
    <row r="2235" spans="1:3" ht="12.75">
      <c r="A2235" s="38" t="s">
        <v>29</v>
      </c>
      <c r="B2235" s="34">
        <f>B2233+B2228+B2220</f>
        <v>0</v>
      </c>
      <c r="C2235" s="26"/>
    </row>
    <row r="2236" spans="1:3" ht="12.75">
      <c r="A2236" s="39" t="s">
        <v>53</v>
      </c>
      <c r="B2236" s="40">
        <v>0</v>
      </c>
      <c r="C2236" s="26"/>
    </row>
    <row r="2237" spans="1:3" ht="12.75">
      <c r="A2237" s="39" t="s">
        <v>18</v>
      </c>
      <c r="B2237" s="34">
        <f>ROUND(B2235*B2236,2)</f>
        <v>0</v>
      </c>
      <c r="C2237" s="26"/>
    </row>
    <row r="2238" spans="1:3" ht="12.75">
      <c r="A2238" s="41" t="s">
        <v>12</v>
      </c>
      <c r="B2238" s="42">
        <f>B2235+B2237</f>
        <v>0</v>
      </c>
      <c r="C2238" s="26"/>
    </row>
    <row r="2239" spans="1:3" ht="12.75">
      <c r="A2239" s="5"/>
      <c r="B2239" s="4"/>
      <c r="C2239" s="2"/>
    </row>
    <row r="2240" spans="1:3" ht="12.75">
      <c r="A2240" s="24" t="s">
        <v>15</v>
      </c>
      <c r="B2240" s="25"/>
      <c r="C2240" s="26"/>
    </row>
    <row r="2241" spans="1:3" ht="12.75">
      <c r="A2241" s="28" t="s">
        <v>4</v>
      </c>
      <c r="B2241" s="29" t="s">
        <v>5</v>
      </c>
      <c r="C2241" s="26"/>
    </row>
    <row r="2242" spans="1:3" ht="12.75">
      <c r="A2242" s="30" t="s">
        <v>27</v>
      </c>
      <c r="B2242" s="31"/>
      <c r="C2242" s="26"/>
    </row>
    <row r="2243" spans="1:3" ht="12.75">
      <c r="A2243" s="32" t="s">
        <v>6</v>
      </c>
      <c r="B2243" s="33">
        <v>0</v>
      </c>
      <c r="C2243" s="26"/>
    </row>
    <row r="2244" spans="1:3" ht="12.75">
      <c r="A2244" s="32" t="s">
        <v>13</v>
      </c>
      <c r="B2244" s="34">
        <f>B2243</f>
        <v>0</v>
      </c>
      <c r="C2244" s="26"/>
    </row>
    <row r="2245" spans="1:3" ht="12.75">
      <c r="A2245" s="35"/>
      <c r="B2245" s="31"/>
      <c r="C2245" s="26"/>
    </row>
    <row r="2246" spans="1:3" ht="12.75">
      <c r="A2246" s="36" t="s">
        <v>2</v>
      </c>
      <c r="B2246" s="31"/>
      <c r="C2246" s="26"/>
    </row>
    <row r="2247" spans="1:3" ht="12.75">
      <c r="A2247" s="32" t="s">
        <v>7</v>
      </c>
      <c r="B2247" s="37">
        <v>0</v>
      </c>
      <c r="C2247" s="26"/>
    </row>
    <row r="2248" spans="1:3" ht="12.75">
      <c r="A2248" s="32" t="s">
        <v>8</v>
      </c>
      <c r="B2248" s="37">
        <v>0</v>
      </c>
      <c r="C2248" s="26"/>
    </row>
    <row r="2249" spans="1:3" ht="12.75">
      <c r="A2249" s="32" t="s">
        <v>9</v>
      </c>
      <c r="B2249" s="37">
        <v>0</v>
      </c>
      <c r="C2249" s="26"/>
    </row>
    <row r="2250" spans="1:3" ht="12.75">
      <c r="A2250" s="32" t="s">
        <v>28</v>
      </c>
      <c r="B2250" s="37">
        <v>0</v>
      </c>
      <c r="C2250" s="26"/>
    </row>
    <row r="2251" spans="1:3" ht="12.75">
      <c r="A2251" s="32" t="s">
        <v>13</v>
      </c>
      <c r="B2251" s="3">
        <f>SUM(B2247:B2250)</f>
        <v>0</v>
      </c>
      <c r="C2251" s="26"/>
    </row>
    <row r="2252" spans="1:3" ht="12.75">
      <c r="A2252" s="35"/>
      <c r="B2252" s="31"/>
      <c r="C2252" s="26"/>
    </row>
    <row r="2253" spans="1:3" ht="12.75">
      <c r="A2253" s="36" t="s">
        <v>3</v>
      </c>
      <c r="B2253" s="31"/>
      <c r="C2253" s="26"/>
    </row>
    <row r="2254" spans="1:3" ht="12.75">
      <c r="A2254" s="32" t="s">
        <v>10</v>
      </c>
      <c r="B2254" s="37">
        <v>0</v>
      </c>
      <c r="C2254" s="26"/>
    </row>
    <row r="2255" spans="1:3" ht="12.75">
      <c r="A2255" s="32" t="s">
        <v>11</v>
      </c>
      <c r="B2255" s="37">
        <v>0</v>
      </c>
      <c r="C2255" s="26"/>
    </row>
    <row r="2256" spans="1:3" ht="12.75">
      <c r="A2256" s="32" t="s">
        <v>13</v>
      </c>
      <c r="B2256" s="34">
        <f>SUM(B2254:B2255)</f>
        <v>0</v>
      </c>
      <c r="C2256" s="26"/>
    </row>
    <row r="2257" spans="1:3" ht="12.75">
      <c r="A2257" s="35"/>
      <c r="B2257" s="31"/>
      <c r="C2257" s="26"/>
    </row>
    <row r="2258" spans="1:3" ht="12.75">
      <c r="A2258" s="38" t="s">
        <v>29</v>
      </c>
      <c r="B2258" s="34">
        <f>B2256+B2251+B2243</f>
        <v>0</v>
      </c>
      <c r="C2258" s="26"/>
    </row>
    <row r="2259" spans="1:3" ht="12.75">
      <c r="A2259" s="39" t="s">
        <v>54</v>
      </c>
      <c r="B2259" s="40">
        <v>0</v>
      </c>
      <c r="C2259" s="26"/>
    </row>
    <row r="2260" spans="1:3" ht="12.75">
      <c r="A2260" s="39" t="s">
        <v>18</v>
      </c>
      <c r="B2260" s="34">
        <f>ROUND(B2258*B2259,2)</f>
        <v>0</v>
      </c>
      <c r="C2260" s="26"/>
    </row>
    <row r="2261" spans="1:3" ht="12.75">
      <c r="A2261" s="41" t="s">
        <v>12</v>
      </c>
      <c r="B2261" s="42">
        <f>B2258+B2260</f>
        <v>0</v>
      </c>
      <c r="C2261" s="26"/>
    </row>
    <row r="2262" spans="1:3" ht="12.75">
      <c r="A2262" s="44"/>
      <c r="B2262" s="45"/>
      <c r="C2262" s="2"/>
    </row>
    <row r="2263" spans="1:3" ht="12.75">
      <c r="A2263" s="24" t="s">
        <v>15</v>
      </c>
      <c r="B2263" s="25"/>
      <c r="C2263" s="26"/>
    </row>
    <row r="2264" spans="1:3" ht="12.75">
      <c r="A2264" s="28" t="s">
        <v>4</v>
      </c>
      <c r="B2264" s="29" t="s">
        <v>5</v>
      </c>
      <c r="C2264" s="26"/>
    </row>
    <row r="2265" spans="1:3" ht="12.75">
      <c r="A2265" s="30" t="s">
        <v>27</v>
      </c>
      <c r="B2265" s="31"/>
      <c r="C2265" s="26"/>
    </row>
    <row r="2266" spans="1:3" ht="12.75">
      <c r="A2266" s="32" t="s">
        <v>6</v>
      </c>
      <c r="B2266" s="33">
        <v>0</v>
      </c>
      <c r="C2266" s="26"/>
    </row>
    <row r="2267" spans="1:3" ht="12.75">
      <c r="A2267" s="32" t="s">
        <v>13</v>
      </c>
      <c r="B2267" s="34">
        <f>B2266</f>
        <v>0</v>
      </c>
      <c r="C2267" s="26"/>
    </row>
    <row r="2268" spans="1:3" ht="12.75">
      <c r="A2268" s="35"/>
      <c r="B2268" s="31"/>
      <c r="C2268" s="26"/>
    </row>
    <row r="2269" spans="1:3" ht="12.75">
      <c r="A2269" s="36" t="s">
        <v>2</v>
      </c>
      <c r="B2269" s="31"/>
      <c r="C2269" s="26"/>
    </row>
    <row r="2270" spans="1:3" ht="12.75">
      <c r="A2270" s="32" t="s">
        <v>7</v>
      </c>
      <c r="B2270" s="37">
        <v>0</v>
      </c>
      <c r="C2270" s="26"/>
    </row>
    <row r="2271" spans="1:3" ht="12.75">
      <c r="A2271" s="32" t="s">
        <v>8</v>
      </c>
      <c r="B2271" s="37">
        <v>0</v>
      </c>
      <c r="C2271" s="26"/>
    </row>
    <row r="2272" spans="1:3" ht="12.75">
      <c r="A2272" s="32" t="s">
        <v>9</v>
      </c>
      <c r="B2272" s="37">
        <v>0</v>
      </c>
      <c r="C2272" s="26"/>
    </row>
    <row r="2273" spans="1:3" ht="12.75">
      <c r="A2273" s="32" t="s">
        <v>28</v>
      </c>
      <c r="B2273" s="37">
        <v>0</v>
      </c>
      <c r="C2273" s="26"/>
    </row>
    <row r="2274" spans="1:3" ht="12.75">
      <c r="A2274" s="32" t="s">
        <v>13</v>
      </c>
      <c r="B2274" s="3">
        <f>SUM(B2270:B2273)</f>
        <v>0</v>
      </c>
      <c r="C2274" s="26"/>
    </row>
    <row r="2275" spans="1:3" ht="12.75">
      <c r="A2275" s="35"/>
      <c r="B2275" s="31"/>
      <c r="C2275" s="26"/>
    </row>
    <row r="2276" spans="1:3" ht="12.75">
      <c r="A2276" s="36" t="s">
        <v>3</v>
      </c>
      <c r="B2276" s="31"/>
      <c r="C2276" s="26"/>
    </row>
    <row r="2277" spans="1:3" ht="12.75">
      <c r="A2277" s="32" t="s">
        <v>10</v>
      </c>
      <c r="B2277" s="37">
        <v>0</v>
      </c>
      <c r="C2277" s="26"/>
    </row>
    <row r="2278" spans="1:3" ht="12.75">
      <c r="A2278" s="32" t="s">
        <v>11</v>
      </c>
      <c r="B2278" s="37">
        <v>0</v>
      </c>
      <c r="C2278" s="26"/>
    </row>
    <row r="2279" spans="1:3" ht="12.75">
      <c r="A2279" s="32" t="s">
        <v>13</v>
      </c>
      <c r="B2279" s="34">
        <f>SUM(B2277:B2278)</f>
        <v>0</v>
      </c>
      <c r="C2279" s="26"/>
    </row>
    <row r="2280" spans="1:3" ht="12.75">
      <c r="A2280" s="35"/>
      <c r="B2280" s="31"/>
      <c r="C2280" s="26"/>
    </row>
    <row r="2281" spans="1:3" ht="12.75">
      <c r="A2281" s="38" t="s">
        <v>29</v>
      </c>
      <c r="B2281" s="34">
        <f>B2279+B2274+B2266</f>
        <v>0</v>
      </c>
      <c r="C2281" s="26"/>
    </row>
    <row r="2282" spans="1:3" ht="12.75">
      <c r="A2282" s="39" t="s">
        <v>54</v>
      </c>
      <c r="B2282" s="40">
        <v>0</v>
      </c>
      <c r="C2282" s="26"/>
    </row>
    <row r="2283" spans="1:3" ht="12.75">
      <c r="A2283" s="39" t="s">
        <v>18</v>
      </c>
      <c r="B2283" s="34">
        <f>ROUND(B2281*B2282,2)</f>
        <v>0</v>
      </c>
      <c r="C2283" s="26"/>
    </row>
    <row r="2284" spans="1:3" ht="12.75">
      <c r="A2284" s="41" t="s">
        <v>12</v>
      </c>
      <c r="B2284" s="42">
        <f>B2281+B2283</f>
        <v>0</v>
      </c>
      <c r="C2284" s="26"/>
    </row>
    <row r="2285" spans="1:3" ht="12.75">
      <c r="A2285" s="5"/>
      <c r="B2285" s="4"/>
      <c r="C2285" s="2"/>
    </row>
    <row r="2286" spans="1:3" ht="12.75">
      <c r="A2286" s="24" t="s">
        <v>15</v>
      </c>
      <c r="B2286" s="25"/>
      <c r="C2286" s="26"/>
    </row>
    <row r="2287" spans="1:3" ht="12.75">
      <c r="A2287" s="28" t="s">
        <v>4</v>
      </c>
      <c r="B2287" s="29" t="s">
        <v>5</v>
      </c>
      <c r="C2287" s="26"/>
    </row>
    <row r="2288" spans="1:3" ht="12.75">
      <c r="A2288" s="30" t="s">
        <v>27</v>
      </c>
      <c r="B2288" s="31"/>
      <c r="C2288" s="26"/>
    </row>
    <row r="2289" spans="1:3" ht="12.75">
      <c r="A2289" s="32" t="s">
        <v>6</v>
      </c>
      <c r="B2289" s="33">
        <v>0</v>
      </c>
      <c r="C2289" s="26"/>
    </row>
    <row r="2290" spans="1:3" ht="12.75">
      <c r="A2290" s="32" t="s">
        <v>13</v>
      </c>
      <c r="B2290" s="34">
        <f>B2289</f>
        <v>0</v>
      </c>
      <c r="C2290" s="26"/>
    </row>
    <row r="2291" spans="1:3" ht="12.75">
      <c r="A2291" s="35"/>
      <c r="B2291" s="31"/>
      <c r="C2291" s="26"/>
    </row>
    <row r="2292" spans="1:3" ht="12.75">
      <c r="A2292" s="36" t="s">
        <v>2</v>
      </c>
      <c r="B2292" s="31"/>
      <c r="C2292" s="26"/>
    </row>
    <row r="2293" spans="1:3" ht="12.75">
      <c r="A2293" s="32" t="s">
        <v>7</v>
      </c>
      <c r="B2293" s="37">
        <v>0</v>
      </c>
      <c r="C2293" s="26"/>
    </row>
    <row r="2294" spans="1:3" ht="12.75">
      <c r="A2294" s="32" t="s">
        <v>8</v>
      </c>
      <c r="B2294" s="37">
        <v>0</v>
      </c>
      <c r="C2294" s="26"/>
    </row>
    <row r="2295" spans="1:3" ht="12.75">
      <c r="A2295" s="32" t="s">
        <v>9</v>
      </c>
      <c r="B2295" s="37">
        <v>0</v>
      </c>
      <c r="C2295" s="26"/>
    </row>
    <row r="2296" spans="1:3" ht="12.75">
      <c r="A2296" s="32" t="s">
        <v>28</v>
      </c>
      <c r="B2296" s="37">
        <v>0</v>
      </c>
      <c r="C2296" s="26"/>
    </row>
    <row r="2297" spans="1:3" ht="12.75">
      <c r="A2297" s="32" t="s">
        <v>13</v>
      </c>
      <c r="B2297" s="3">
        <f>SUM(B2293:B2296)</f>
        <v>0</v>
      </c>
      <c r="C2297" s="26"/>
    </row>
    <row r="2298" spans="1:3" ht="12.75">
      <c r="A2298" s="35"/>
      <c r="B2298" s="31"/>
      <c r="C2298" s="26"/>
    </row>
    <row r="2299" spans="1:3" ht="12.75">
      <c r="A2299" s="36" t="s">
        <v>3</v>
      </c>
      <c r="B2299" s="31"/>
      <c r="C2299" s="26"/>
    </row>
    <row r="2300" spans="1:3" ht="12.75">
      <c r="A2300" s="32" t="s">
        <v>10</v>
      </c>
      <c r="B2300" s="37">
        <v>0</v>
      </c>
      <c r="C2300" s="26"/>
    </row>
    <row r="2301" spans="1:3" ht="12.75">
      <c r="A2301" s="32" t="s">
        <v>11</v>
      </c>
      <c r="B2301" s="37">
        <v>0</v>
      </c>
      <c r="C2301" s="26"/>
    </row>
    <row r="2302" spans="1:3" ht="12.75">
      <c r="A2302" s="32" t="s">
        <v>13</v>
      </c>
      <c r="B2302" s="34">
        <f>SUM(B2300:B2301)</f>
        <v>0</v>
      </c>
      <c r="C2302" s="26"/>
    </row>
    <row r="2303" spans="1:3" ht="12.75">
      <c r="A2303" s="35"/>
      <c r="B2303" s="31"/>
      <c r="C2303" s="26"/>
    </row>
    <row r="2304" spans="1:3" ht="12.75">
      <c r="A2304" s="38" t="s">
        <v>29</v>
      </c>
      <c r="B2304" s="34">
        <f>B2302+B2297+B2289</f>
        <v>0</v>
      </c>
      <c r="C2304" s="26"/>
    </row>
    <row r="2305" spans="1:3" ht="12.75">
      <c r="A2305" s="39" t="s">
        <v>54</v>
      </c>
      <c r="B2305" s="40">
        <v>0</v>
      </c>
      <c r="C2305" s="26"/>
    </row>
    <row r="2306" spans="1:3" ht="12.75">
      <c r="A2306" s="39" t="s">
        <v>18</v>
      </c>
      <c r="B2306" s="34">
        <f>ROUND(B2304*B2305,2)</f>
        <v>0</v>
      </c>
      <c r="C2306" s="26"/>
    </row>
    <row r="2307" spans="1:3" ht="12.75">
      <c r="A2307" s="41" t="s">
        <v>12</v>
      </c>
      <c r="B2307" s="42">
        <f>B2304+B2306</f>
        <v>0</v>
      </c>
      <c r="C2307" s="26"/>
    </row>
  </sheetData>
  <sheetProtection algorithmName="SHA-512" hashValue="E4eZ60pWzpZr1dol7NsnK+Nf9HEQE94rV0TmmDKF1rIrkuoqmRITaCagUL5wNz2dA15XdkHOrSvEMmi0/AjRLw==" saltValue="TXjiG5O32QEWlnAnF0M0LA==" spinCount="100000" sheet="1" objects="1" scenarios="1" selectLockedCells="1"/>
  <mergeCells count="7">
    <mergeCell ref="A2:E2"/>
    <mergeCell ref="A1:E1"/>
    <mergeCell ref="E7:F7"/>
    <mergeCell ref="B4:C4"/>
    <mergeCell ref="B3:C3"/>
    <mergeCell ref="A7:B7"/>
    <mergeCell ref="B5:C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7"/>
  <sheetViews>
    <sheetView workbookViewId="0" topLeftCell="A1">
      <selection activeCell="B9" sqref="B9"/>
    </sheetView>
  </sheetViews>
  <sheetFormatPr defaultColWidth="9.140625" defaultRowHeight="12.75"/>
  <cols>
    <col min="1" max="1" width="20.421875" style="1" customWidth="1"/>
    <col min="2" max="2" width="18.7109375" style="1" customWidth="1"/>
    <col min="3" max="3" width="21.140625" style="1" customWidth="1"/>
    <col min="4" max="4" width="3.28125" style="161" customWidth="1"/>
    <col min="5" max="5" width="20.421875" style="161" bestFit="1" customWidth="1"/>
    <col min="6" max="6" width="32.140625" style="161" customWidth="1"/>
  </cols>
  <sheetData>
    <row r="1" spans="1:6" ht="33.6">
      <c r="A1" s="261" t="s">
        <v>63</v>
      </c>
      <c r="B1" s="261"/>
      <c r="C1" s="261"/>
      <c r="D1" s="261"/>
      <c r="E1" s="261"/>
      <c r="F1" s="261"/>
    </row>
    <row r="2" spans="1:6" ht="31.95" customHeight="1">
      <c r="A2" s="262" t="s">
        <v>66</v>
      </c>
      <c r="B2" s="262"/>
      <c r="C2" s="262"/>
      <c r="D2" s="262"/>
      <c r="E2" s="262"/>
      <c r="F2" s="262"/>
    </row>
    <row r="3" spans="1:4" ht="15.6">
      <c r="A3" s="16" t="s">
        <v>23</v>
      </c>
      <c r="B3" s="267"/>
      <c r="C3" s="267"/>
      <c r="D3" s="200"/>
    </row>
    <row r="4" spans="1:4" ht="15.6">
      <c r="A4" s="16" t="s">
        <v>22</v>
      </c>
      <c r="B4" s="267"/>
      <c r="C4" s="267"/>
      <c r="D4" s="200"/>
    </row>
    <row r="5" spans="1:4" ht="15.6">
      <c r="A5" s="16" t="s">
        <v>21</v>
      </c>
      <c r="B5" s="267"/>
      <c r="C5" s="267"/>
      <c r="D5" s="200"/>
    </row>
    <row r="7" spans="1:6" ht="12.75">
      <c r="A7" s="259" t="s">
        <v>80</v>
      </c>
      <c r="B7" s="259"/>
      <c r="E7" s="260"/>
      <c r="F7" s="260"/>
    </row>
    <row r="9" spans="1:6" ht="12.75">
      <c r="A9" s="24" t="s">
        <v>15</v>
      </c>
      <c r="B9" s="25"/>
      <c r="C9" s="26"/>
      <c r="D9" s="169"/>
      <c r="E9" s="167"/>
      <c r="F9" s="197"/>
    </row>
    <row r="10" spans="1:6" ht="12.75">
      <c r="A10" s="28" t="s">
        <v>4</v>
      </c>
      <c r="B10" s="29" t="s">
        <v>5</v>
      </c>
      <c r="C10" s="26"/>
      <c r="D10" s="169"/>
      <c r="E10" s="169"/>
      <c r="F10" s="170"/>
    </row>
    <row r="11" spans="1:6" ht="12.75">
      <c r="A11" s="30" t="s">
        <v>27</v>
      </c>
      <c r="B11" s="31"/>
      <c r="C11" s="26"/>
      <c r="D11" s="169"/>
      <c r="E11" s="171"/>
      <c r="F11" s="160"/>
    </row>
    <row r="12" spans="1:6" ht="12.75">
      <c r="A12" s="32" t="s">
        <v>6</v>
      </c>
      <c r="B12" s="33">
        <v>0</v>
      </c>
      <c r="C12" s="26"/>
      <c r="D12" s="169"/>
      <c r="E12" s="172"/>
      <c r="F12" s="198"/>
    </row>
    <row r="13" spans="1:6" ht="12.75">
      <c r="A13" s="32" t="s">
        <v>13</v>
      </c>
      <c r="B13" s="34">
        <f>B12</f>
        <v>0</v>
      </c>
      <c r="C13" s="26"/>
      <c r="D13" s="169"/>
      <c r="E13" s="172"/>
      <c r="F13" s="160"/>
    </row>
    <row r="14" spans="1:6" ht="12.75">
      <c r="A14" s="35"/>
      <c r="B14" s="31"/>
      <c r="C14" s="26"/>
      <c r="D14" s="169"/>
      <c r="E14" s="173"/>
      <c r="F14" s="160"/>
    </row>
    <row r="15" spans="1:6" ht="12.75">
      <c r="A15" s="36" t="s">
        <v>2</v>
      </c>
      <c r="B15" s="31"/>
      <c r="C15" s="26"/>
      <c r="D15" s="169"/>
      <c r="E15" s="174"/>
      <c r="F15" s="160"/>
    </row>
    <row r="16" spans="1:6" ht="12.75">
      <c r="A16" s="32" t="s">
        <v>7</v>
      </c>
      <c r="B16" s="37">
        <v>0</v>
      </c>
      <c r="C16" s="26"/>
      <c r="D16" s="169"/>
      <c r="E16" s="172"/>
      <c r="F16" s="198"/>
    </row>
    <row r="17" spans="1:6" ht="12.75">
      <c r="A17" s="32" t="s">
        <v>8</v>
      </c>
      <c r="B17" s="37">
        <v>0</v>
      </c>
      <c r="C17" s="26"/>
      <c r="D17" s="169"/>
      <c r="E17" s="172"/>
      <c r="F17" s="198"/>
    </row>
    <row r="18" spans="1:6" ht="12.75">
      <c r="A18" s="32" t="s">
        <v>9</v>
      </c>
      <c r="B18" s="37">
        <v>0</v>
      </c>
      <c r="C18" s="26"/>
      <c r="D18" s="169"/>
      <c r="E18" s="172"/>
      <c r="F18" s="198"/>
    </row>
    <row r="19" spans="1:6" ht="12.75">
      <c r="A19" s="32" t="s">
        <v>28</v>
      </c>
      <c r="B19" s="37">
        <v>0</v>
      </c>
      <c r="C19" s="26"/>
      <c r="D19" s="169"/>
      <c r="E19" s="172"/>
      <c r="F19" s="198"/>
    </row>
    <row r="20" spans="1:6" ht="12.75">
      <c r="A20" s="32" t="s">
        <v>13</v>
      </c>
      <c r="B20" s="3">
        <f>SUM(B16:B19)</f>
        <v>0</v>
      </c>
      <c r="C20" s="26"/>
      <c r="D20" s="169"/>
      <c r="E20" s="172"/>
      <c r="F20" s="160"/>
    </row>
    <row r="21" spans="1:6" ht="12.75">
      <c r="A21" s="35"/>
      <c r="B21" s="31"/>
      <c r="C21" s="26"/>
      <c r="D21" s="169"/>
      <c r="E21" s="173"/>
      <c r="F21" s="160"/>
    </row>
    <row r="22" spans="1:6" ht="12.75">
      <c r="A22" s="36" t="s">
        <v>3</v>
      </c>
      <c r="B22" s="31"/>
      <c r="C22" s="26"/>
      <c r="D22" s="169"/>
      <c r="E22" s="174"/>
      <c r="F22" s="160"/>
    </row>
    <row r="23" spans="1:6" ht="12.75">
      <c r="A23" s="32" t="s">
        <v>10</v>
      </c>
      <c r="B23" s="37">
        <v>0</v>
      </c>
      <c r="C23" s="26"/>
      <c r="D23" s="169"/>
      <c r="E23" s="172"/>
      <c r="F23" s="198"/>
    </row>
    <row r="24" spans="1:6" ht="12.75">
      <c r="A24" s="32" t="s">
        <v>11</v>
      </c>
      <c r="B24" s="37">
        <v>0</v>
      </c>
      <c r="C24" s="26"/>
      <c r="D24" s="169"/>
      <c r="E24" s="172"/>
      <c r="F24" s="198"/>
    </row>
    <row r="25" spans="1:6" ht="12.75">
      <c r="A25" s="32" t="s">
        <v>13</v>
      </c>
      <c r="B25" s="34">
        <f>SUM(B23:B24)</f>
        <v>0</v>
      </c>
      <c r="C25" s="26"/>
      <c r="D25" s="169"/>
      <c r="E25" s="172"/>
      <c r="F25" s="160"/>
    </row>
    <row r="26" spans="1:6" ht="12.75">
      <c r="A26" s="35"/>
      <c r="B26" s="31"/>
      <c r="C26" s="26"/>
      <c r="D26" s="169"/>
      <c r="E26" s="173"/>
      <c r="F26" s="160"/>
    </row>
    <row r="27" spans="1:6" ht="12.75">
      <c r="A27" s="38" t="s">
        <v>29</v>
      </c>
      <c r="B27" s="34">
        <f>B25+B20+B12</f>
        <v>0</v>
      </c>
      <c r="C27" s="26"/>
      <c r="D27" s="169"/>
      <c r="E27" s="159"/>
      <c r="F27" s="160"/>
    </row>
    <row r="28" spans="1:6" ht="12.75">
      <c r="A28" s="39" t="s">
        <v>53</v>
      </c>
      <c r="B28" s="40">
        <v>0</v>
      </c>
      <c r="C28" s="26"/>
      <c r="D28" s="169"/>
      <c r="E28" s="169"/>
      <c r="F28" s="199"/>
    </row>
    <row r="29" spans="1:6" ht="12.75">
      <c r="A29" s="39" t="s">
        <v>18</v>
      </c>
      <c r="B29" s="34">
        <f>ROUND(B27*B28,2)</f>
        <v>0</v>
      </c>
      <c r="C29" s="26"/>
      <c r="D29" s="169"/>
      <c r="E29" s="169"/>
      <c r="F29" s="160"/>
    </row>
    <row r="30" spans="1:6" ht="12.75">
      <c r="A30" s="41" t="s">
        <v>12</v>
      </c>
      <c r="B30" s="42">
        <f>B27+B29</f>
        <v>0</v>
      </c>
      <c r="C30" s="26"/>
      <c r="D30" s="169"/>
      <c r="E30" s="169"/>
      <c r="F30" s="175"/>
    </row>
    <row r="31" spans="1:6" ht="12.75">
      <c r="A31" s="43"/>
      <c r="B31" s="6"/>
      <c r="C31" s="26"/>
      <c r="D31" s="169"/>
      <c r="E31" s="159"/>
      <c r="F31" s="160"/>
    </row>
    <row r="32" spans="1:6" ht="12.75">
      <c r="A32" s="24" t="s">
        <v>15</v>
      </c>
      <c r="B32" s="25"/>
      <c r="C32" s="26"/>
      <c r="D32" s="169"/>
      <c r="E32" s="167"/>
      <c r="F32" s="197"/>
    </row>
    <row r="33" spans="1:6" ht="12.75">
      <c r="A33" s="28" t="s">
        <v>4</v>
      </c>
      <c r="B33" s="29" t="s">
        <v>5</v>
      </c>
      <c r="C33" s="26"/>
      <c r="D33" s="169"/>
      <c r="E33" s="169"/>
      <c r="F33" s="170"/>
    </row>
    <row r="34" spans="1:6" ht="12.75">
      <c r="A34" s="30" t="s">
        <v>27</v>
      </c>
      <c r="B34" s="31"/>
      <c r="C34" s="26"/>
      <c r="D34" s="169"/>
      <c r="E34" s="171"/>
      <c r="F34" s="160"/>
    </row>
    <row r="35" spans="1:6" ht="12.75">
      <c r="A35" s="32" t="s">
        <v>6</v>
      </c>
      <c r="B35" s="33">
        <v>0</v>
      </c>
      <c r="C35" s="26"/>
      <c r="D35" s="169"/>
      <c r="E35" s="172"/>
      <c r="F35" s="198"/>
    </row>
    <row r="36" spans="1:6" ht="12.75">
      <c r="A36" s="32" t="s">
        <v>13</v>
      </c>
      <c r="B36" s="34">
        <f>B35</f>
        <v>0</v>
      </c>
      <c r="C36" s="26"/>
      <c r="D36" s="169"/>
      <c r="E36" s="172"/>
      <c r="F36" s="160"/>
    </row>
    <row r="37" spans="1:6" ht="12.75">
      <c r="A37" s="35"/>
      <c r="B37" s="31"/>
      <c r="C37" s="26"/>
      <c r="D37" s="169"/>
      <c r="E37" s="173"/>
      <c r="F37" s="160"/>
    </row>
    <row r="38" spans="1:6" ht="12.75">
      <c r="A38" s="36" t="s">
        <v>2</v>
      </c>
      <c r="B38" s="31"/>
      <c r="C38" s="26"/>
      <c r="D38" s="169"/>
      <c r="E38" s="174"/>
      <c r="F38" s="160"/>
    </row>
    <row r="39" spans="1:6" ht="12.75">
      <c r="A39" s="32" t="s">
        <v>7</v>
      </c>
      <c r="B39" s="37">
        <v>0</v>
      </c>
      <c r="C39" s="26"/>
      <c r="D39" s="169"/>
      <c r="E39" s="172"/>
      <c r="F39" s="198"/>
    </row>
    <row r="40" spans="1:6" ht="12.75">
      <c r="A40" s="32" t="s">
        <v>8</v>
      </c>
      <c r="B40" s="37">
        <v>0</v>
      </c>
      <c r="C40" s="26"/>
      <c r="D40" s="169"/>
      <c r="E40" s="172"/>
      <c r="F40" s="198"/>
    </row>
    <row r="41" spans="1:6" ht="12.75">
      <c r="A41" s="32" t="s">
        <v>9</v>
      </c>
      <c r="B41" s="37">
        <v>0</v>
      </c>
      <c r="C41" s="26"/>
      <c r="D41" s="169"/>
      <c r="E41" s="172"/>
      <c r="F41" s="198"/>
    </row>
    <row r="42" spans="1:6" ht="12.75">
      <c r="A42" s="32" t="s">
        <v>28</v>
      </c>
      <c r="B42" s="37">
        <v>0</v>
      </c>
      <c r="C42" s="26"/>
      <c r="D42" s="169"/>
      <c r="E42" s="172"/>
      <c r="F42" s="198"/>
    </row>
    <row r="43" spans="1:6" ht="12.75">
      <c r="A43" s="32" t="s">
        <v>13</v>
      </c>
      <c r="B43" s="3">
        <f>SUM(B39:B42)</f>
        <v>0</v>
      </c>
      <c r="C43" s="26"/>
      <c r="D43" s="169"/>
      <c r="E43" s="172"/>
      <c r="F43" s="160"/>
    </row>
    <row r="44" spans="1:6" ht="12.75">
      <c r="A44" s="35"/>
      <c r="B44" s="31"/>
      <c r="C44" s="26"/>
      <c r="D44" s="169"/>
      <c r="E44" s="173"/>
      <c r="F44" s="160"/>
    </row>
    <row r="45" spans="1:6" ht="12.75">
      <c r="A45" s="36" t="s">
        <v>3</v>
      </c>
      <c r="B45" s="31"/>
      <c r="C45" s="26"/>
      <c r="D45" s="169"/>
      <c r="E45" s="174"/>
      <c r="F45" s="160"/>
    </row>
    <row r="46" spans="1:6" ht="12.75">
      <c r="A46" s="32" t="s">
        <v>10</v>
      </c>
      <c r="B46" s="37">
        <v>0</v>
      </c>
      <c r="C46" s="26"/>
      <c r="D46" s="169"/>
      <c r="E46" s="172"/>
      <c r="F46" s="198"/>
    </row>
    <row r="47" spans="1:6" ht="12.75">
      <c r="A47" s="32" t="s">
        <v>11</v>
      </c>
      <c r="B47" s="37">
        <v>0</v>
      </c>
      <c r="C47" s="26"/>
      <c r="D47" s="169"/>
      <c r="E47" s="172"/>
      <c r="F47" s="198"/>
    </row>
    <row r="48" spans="1:6" ht="12.75">
      <c r="A48" s="32" t="s">
        <v>13</v>
      </c>
      <c r="B48" s="34">
        <f>SUM(B46:B47)</f>
        <v>0</v>
      </c>
      <c r="C48" s="26"/>
      <c r="D48" s="169"/>
      <c r="E48" s="172"/>
      <c r="F48" s="160"/>
    </row>
    <row r="49" spans="1:6" ht="12.75">
      <c r="A49" s="35"/>
      <c r="B49" s="31"/>
      <c r="C49" s="26"/>
      <c r="D49" s="169"/>
      <c r="E49" s="173"/>
      <c r="F49" s="160"/>
    </row>
    <row r="50" spans="1:6" ht="12.75">
      <c r="A50" s="38" t="s">
        <v>29</v>
      </c>
      <c r="B50" s="34">
        <f>B48+B43+B35</f>
        <v>0</v>
      </c>
      <c r="C50" s="26"/>
      <c r="D50" s="169"/>
      <c r="E50" s="159"/>
      <c r="F50" s="160"/>
    </row>
    <row r="51" spans="1:6" ht="12.75">
      <c r="A51" s="39" t="s">
        <v>54</v>
      </c>
      <c r="B51" s="40">
        <v>0</v>
      </c>
      <c r="C51" s="26"/>
      <c r="D51" s="169"/>
      <c r="E51" s="169"/>
      <c r="F51" s="199"/>
    </row>
    <row r="52" spans="1:6" ht="12.75">
      <c r="A52" s="39" t="s">
        <v>18</v>
      </c>
      <c r="B52" s="34">
        <f>ROUND(B50*B51,2)</f>
        <v>0</v>
      </c>
      <c r="C52" s="26"/>
      <c r="D52" s="169"/>
      <c r="E52" s="169"/>
      <c r="F52" s="160"/>
    </row>
    <row r="53" spans="1:6" ht="12.75">
      <c r="A53" s="41" t="s">
        <v>12</v>
      </c>
      <c r="B53" s="42">
        <f>B50+B52</f>
        <v>0</v>
      </c>
      <c r="C53" s="26"/>
      <c r="D53" s="169"/>
      <c r="E53" s="169"/>
      <c r="F53" s="175"/>
    </row>
    <row r="54" spans="1:6" ht="12.75">
      <c r="A54" s="5"/>
      <c r="B54" s="4"/>
      <c r="C54" s="2"/>
      <c r="E54" s="162"/>
      <c r="F54" s="163"/>
    </row>
    <row r="55" spans="1:6" ht="12.75">
      <c r="A55" s="24" t="s">
        <v>15</v>
      </c>
      <c r="B55" s="25"/>
      <c r="C55" s="26"/>
      <c r="D55" s="169"/>
      <c r="E55" s="167"/>
      <c r="F55" s="197"/>
    </row>
    <row r="56" spans="1:6" ht="12.75">
      <c r="A56" s="28" t="s">
        <v>4</v>
      </c>
      <c r="B56" s="29" t="s">
        <v>5</v>
      </c>
      <c r="C56" s="26"/>
      <c r="D56" s="169"/>
      <c r="E56" s="169"/>
      <c r="F56" s="170"/>
    </row>
    <row r="57" spans="1:6" ht="12.75">
      <c r="A57" s="30" t="s">
        <v>27</v>
      </c>
      <c r="B57" s="31"/>
      <c r="C57" s="26"/>
      <c r="D57" s="169"/>
      <c r="E57" s="171"/>
      <c r="F57" s="160"/>
    </row>
    <row r="58" spans="1:6" ht="12.75">
      <c r="A58" s="32" t="s">
        <v>6</v>
      </c>
      <c r="B58" s="33">
        <v>0</v>
      </c>
      <c r="C58" s="26"/>
      <c r="D58" s="169"/>
      <c r="E58" s="172"/>
      <c r="F58" s="198"/>
    </row>
    <row r="59" spans="1:6" ht="12.75">
      <c r="A59" s="32" t="s">
        <v>13</v>
      </c>
      <c r="B59" s="34">
        <f>B58</f>
        <v>0</v>
      </c>
      <c r="C59" s="26"/>
      <c r="D59" s="169"/>
      <c r="E59" s="172"/>
      <c r="F59" s="160"/>
    </row>
    <row r="60" spans="1:6" ht="12.75">
      <c r="A60" s="35"/>
      <c r="B60" s="31"/>
      <c r="C60" s="26"/>
      <c r="D60" s="169"/>
      <c r="E60" s="173"/>
      <c r="F60" s="160"/>
    </row>
    <row r="61" spans="1:6" ht="12.75">
      <c r="A61" s="36" t="s">
        <v>2</v>
      </c>
      <c r="B61" s="31"/>
      <c r="C61" s="26"/>
      <c r="D61" s="169"/>
      <c r="E61" s="174"/>
      <c r="F61" s="160"/>
    </row>
    <row r="62" spans="1:6" ht="12.75">
      <c r="A62" s="32" t="s">
        <v>7</v>
      </c>
      <c r="B62" s="37">
        <v>0</v>
      </c>
      <c r="C62" s="26"/>
      <c r="D62" s="169"/>
      <c r="E62" s="172"/>
      <c r="F62" s="198"/>
    </row>
    <row r="63" spans="1:6" ht="12.75">
      <c r="A63" s="32" t="s">
        <v>8</v>
      </c>
      <c r="B63" s="37">
        <v>0</v>
      </c>
      <c r="C63" s="26"/>
      <c r="D63" s="169"/>
      <c r="E63" s="172"/>
      <c r="F63" s="198"/>
    </row>
    <row r="64" spans="1:6" ht="12.75">
      <c r="A64" s="32" t="s">
        <v>9</v>
      </c>
      <c r="B64" s="37">
        <v>0</v>
      </c>
      <c r="C64" s="26"/>
      <c r="D64" s="169"/>
      <c r="E64" s="172"/>
      <c r="F64" s="198"/>
    </row>
    <row r="65" spans="1:6" ht="12.75">
      <c r="A65" s="32" t="s">
        <v>28</v>
      </c>
      <c r="B65" s="37">
        <v>0</v>
      </c>
      <c r="C65" s="26"/>
      <c r="D65" s="169"/>
      <c r="E65" s="172"/>
      <c r="F65" s="198"/>
    </row>
    <row r="66" spans="1:6" ht="12.75">
      <c r="A66" s="32" t="s">
        <v>13</v>
      </c>
      <c r="B66" s="3">
        <f>SUM(B62:B65)</f>
        <v>0</v>
      </c>
      <c r="C66" s="26"/>
      <c r="D66" s="169"/>
      <c r="E66" s="172"/>
      <c r="F66" s="160"/>
    </row>
    <row r="67" spans="1:6" ht="12.75">
      <c r="A67" s="35"/>
      <c r="B67" s="31"/>
      <c r="C67" s="26"/>
      <c r="D67" s="169"/>
      <c r="E67" s="173"/>
      <c r="F67" s="160"/>
    </row>
    <row r="68" spans="1:6" ht="12.75">
      <c r="A68" s="36" t="s">
        <v>3</v>
      </c>
      <c r="B68" s="31"/>
      <c r="C68" s="26"/>
      <c r="D68" s="169"/>
      <c r="E68" s="174"/>
      <c r="F68" s="160"/>
    </row>
    <row r="69" spans="1:6" ht="12.75">
      <c r="A69" s="32" t="s">
        <v>10</v>
      </c>
      <c r="B69" s="37">
        <v>0</v>
      </c>
      <c r="C69" s="26"/>
      <c r="D69" s="169"/>
      <c r="E69" s="172"/>
      <c r="F69" s="198"/>
    </row>
    <row r="70" spans="1:6" ht="12.75">
      <c r="A70" s="32" t="s">
        <v>11</v>
      </c>
      <c r="B70" s="37">
        <v>0</v>
      </c>
      <c r="C70" s="26"/>
      <c r="D70" s="169"/>
      <c r="E70" s="172"/>
      <c r="F70" s="198"/>
    </row>
    <row r="71" spans="1:6" ht="12.75">
      <c r="A71" s="32" t="s">
        <v>13</v>
      </c>
      <c r="B71" s="34">
        <f>SUM(B69:B70)</f>
        <v>0</v>
      </c>
      <c r="C71" s="26"/>
      <c r="D71" s="169"/>
      <c r="E71" s="172"/>
      <c r="F71" s="160"/>
    </row>
    <row r="72" spans="1:6" ht="12.75">
      <c r="A72" s="35"/>
      <c r="B72" s="31"/>
      <c r="C72" s="26"/>
      <c r="D72" s="169"/>
      <c r="E72" s="173"/>
      <c r="F72" s="160"/>
    </row>
    <row r="73" spans="1:6" ht="12.75">
      <c r="A73" s="38" t="s">
        <v>29</v>
      </c>
      <c r="B73" s="34">
        <f>B71+B66+B58</f>
        <v>0</v>
      </c>
      <c r="C73" s="26"/>
      <c r="D73" s="169"/>
      <c r="E73" s="159"/>
      <c r="F73" s="160"/>
    </row>
    <row r="74" spans="1:6" ht="12.75">
      <c r="A74" s="39" t="s">
        <v>53</v>
      </c>
      <c r="B74" s="40">
        <v>0</v>
      </c>
      <c r="C74" s="26"/>
      <c r="D74" s="169"/>
      <c r="E74" s="169"/>
      <c r="F74" s="199"/>
    </row>
    <row r="75" spans="1:6" ht="12.75">
      <c r="A75" s="39" t="s">
        <v>18</v>
      </c>
      <c r="B75" s="34">
        <f>ROUND(B73*B74,2)</f>
        <v>0</v>
      </c>
      <c r="C75" s="26"/>
      <c r="D75" s="169"/>
      <c r="E75" s="169"/>
      <c r="F75" s="160"/>
    </row>
    <row r="76" spans="1:6" ht="12.75">
      <c r="A76" s="41" t="s">
        <v>12</v>
      </c>
      <c r="B76" s="42">
        <f>B73+B75</f>
        <v>0</v>
      </c>
      <c r="C76" s="26"/>
      <c r="D76" s="169"/>
      <c r="E76" s="169"/>
      <c r="F76" s="175"/>
    </row>
    <row r="77" spans="1:6" ht="12.75">
      <c r="A77" s="43"/>
      <c r="B77" s="6"/>
      <c r="C77" s="47"/>
      <c r="D77" s="169"/>
      <c r="E77" s="159"/>
      <c r="F77" s="160"/>
    </row>
    <row r="78" spans="1:6" ht="12.75">
      <c r="A78" s="24" t="s">
        <v>15</v>
      </c>
      <c r="B78" s="25"/>
      <c r="C78" s="26"/>
      <c r="D78" s="169"/>
      <c r="E78" s="167"/>
      <c r="F78" s="197"/>
    </row>
    <row r="79" spans="1:6" ht="12.75">
      <c r="A79" s="28" t="s">
        <v>4</v>
      </c>
      <c r="B79" s="29" t="s">
        <v>5</v>
      </c>
      <c r="C79" s="26"/>
      <c r="D79" s="169"/>
      <c r="E79" s="169"/>
      <c r="F79" s="170"/>
    </row>
    <row r="80" spans="1:6" ht="12.75">
      <c r="A80" s="30" t="s">
        <v>27</v>
      </c>
      <c r="B80" s="31"/>
      <c r="C80" s="26"/>
      <c r="D80" s="169"/>
      <c r="E80" s="171"/>
      <c r="F80" s="160"/>
    </row>
    <row r="81" spans="1:6" ht="12.75">
      <c r="A81" s="32" t="s">
        <v>6</v>
      </c>
      <c r="B81" s="33">
        <v>0</v>
      </c>
      <c r="C81" s="26"/>
      <c r="D81" s="169"/>
      <c r="E81" s="172"/>
      <c r="F81" s="198"/>
    </row>
    <row r="82" spans="1:6" ht="12.75">
      <c r="A82" s="32" t="s">
        <v>13</v>
      </c>
      <c r="B82" s="34">
        <f>B81</f>
        <v>0</v>
      </c>
      <c r="C82" s="26"/>
      <c r="D82" s="169"/>
      <c r="E82" s="172"/>
      <c r="F82" s="160"/>
    </row>
    <row r="83" spans="1:6" ht="12.75">
      <c r="A83" s="35"/>
      <c r="B83" s="31"/>
      <c r="C83" s="26"/>
      <c r="D83" s="169"/>
      <c r="E83" s="173"/>
      <c r="F83" s="160"/>
    </row>
    <row r="84" spans="1:6" ht="12.75">
      <c r="A84" s="36" t="s">
        <v>2</v>
      </c>
      <c r="B84" s="31"/>
      <c r="C84" s="26"/>
      <c r="D84" s="169"/>
      <c r="E84" s="174"/>
      <c r="F84" s="160"/>
    </row>
    <row r="85" spans="1:6" ht="12.75">
      <c r="A85" s="32" t="s">
        <v>7</v>
      </c>
      <c r="B85" s="37">
        <v>0</v>
      </c>
      <c r="C85" s="26"/>
      <c r="D85" s="169"/>
      <c r="E85" s="172"/>
      <c r="F85" s="198"/>
    </row>
    <row r="86" spans="1:6" ht="12.75">
      <c r="A86" s="32" t="s">
        <v>8</v>
      </c>
      <c r="B86" s="37">
        <v>0</v>
      </c>
      <c r="C86" s="26"/>
      <c r="D86" s="169"/>
      <c r="E86" s="172"/>
      <c r="F86" s="198"/>
    </row>
    <row r="87" spans="1:6" ht="12.75">
      <c r="A87" s="32" t="s">
        <v>9</v>
      </c>
      <c r="B87" s="37">
        <v>0</v>
      </c>
      <c r="C87" s="26"/>
      <c r="D87" s="169"/>
      <c r="E87" s="172"/>
      <c r="F87" s="198"/>
    </row>
    <row r="88" spans="1:6" ht="12.75">
      <c r="A88" s="32" t="s">
        <v>28</v>
      </c>
      <c r="B88" s="37">
        <v>0</v>
      </c>
      <c r="C88" s="26"/>
      <c r="D88" s="169"/>
      <c r="E88" s="172"/>
      <c r="F88" s="198"/>
    </row>
    <row r="89" spans="1:6" ht="12.75">
      <c r="A89" s="32" t="s">
        <v>13</v>
      </c>
      <c r="B89" s="3">
        <f>SUM(B85:B88)</f>
        <v>0</v>
      </c>
      <c r="C89" s="26"/>
      <c r="D89" s="169"/>
      <c r="E89" s="172"/>
      <c r="F89" s="160"/>
    </row>
    <row r="90" spans="1:6" ht="12.75">
      <c r="A90" s="35"/>
      <c r="B90" s="31"/>
      <c r="C90" s="26"/>
      <c r="D90" s="169"/>
      <c r="E90" s="173"/>
      <c r="F90" s="160"/>
    </row>
    <row r="91" spans="1:6" ht="12.75">
      <c r="A91" s="36" t="s">
        <v>3</v>
      </c>
      <c r="B91" s="31"/>
      <c r="C91" s="26"/>
      <c r="D91" s="169"/>
      <c r="E91" s="174"/>
      <c r="F91" s="160"/>
    </row>
    <row r="92" spans="1:6" ht="12.75">
      <c r="A92" s="32" t="s">
        <v>10</v>
      </c>
      <c r="B92" s="37">
        <v>0</v>
      </c>
      <c r="C92" s="26"/>
      <c r="D92" s="169"/>
      <c r="E92" s="172"/>
      <c r="F92" s="198"/>
    </row>
    <row r="93" spans="1:6" ht="12.75">
      <c r="A93" s="32" t="s">
        <v>11</v>
      </c>
      <c r="B93" s="37">
        <v>0</v>
      </c>
      <c r="C93" s="26"/>
      <c r="D93" s="169"/>
      <c r="E93" s="172"/>
      <c r="F93" s="198"/>
    </row>
    <row r="94" spans="1:6" ht="12.75">
      <c r="A94" s="32" t="s">
        <v>13</v>
      </c>
      <c r="B94" s="34">
        <f>SUM(B92:B93)</f>
        <v>0</v>
      </c>
      <c r="C94" s="26"/>
      <c r="D94" s="169"/>
      <c r="E94" s="172"/>
      <c r="F94" s="160"/>
    </row>
    <row r="95" spans="1:6" ht="12.75">
      <c r="A95" s="35"/>
      <c r="B95" s="31"/>
      <c r="C95" s="26"/>
      <c r="D95" s="169"/>
      <c r="E95" s="173"/>
      <c r="F95" s="160"/>
    </row>
    <row r="96" spans="1:6" ht="12.75">
      <c r="A96" s="38" t="s">
        <v>29</v>
      </c>
      <c r="B96" s="34">
        <f>B94+B89+B81</f>
        <v>0</v>
      </c>
      <c r="C96" s="26"/>
      <c r="D96" s="169"/>
      <c r="E96" s="159"/>
      <c r="F96" s="160"/>
    </row>
    <row r="97" spans="1:6" ht="12.75">
      <c r="A97" s="39" t="s">
        <v>53</v>
      </c>
      <c r="B97" s="40">
        <v>0</v>
      </c>
      <c r="C97" s="26"/>
      <c r="D97" s="169"/>
      <c r="E97" s="169"/>
      <c r="F97" s="199"/>
    </row>
    <row r="98" spans="1:6" ht="12.75">
      <c r="A98" s="39" t="s">
        <v>18</v>
      </c>
      <c r="B98" s="34">
        <f>ROUND(B96*B97,2)</f>
        <v>0</v>
      </c>
      <c r="C98" s="26"/>
      <c r="D98" s="169"/>
      <c r="E98" s="169"/>
      <c r="F98" s="160"/>
    </row>
    <row r="99" spans="1:6" ht="12.75">
      <c r="A99" s="41" t="s">
        <v>12</v>
      </c>
      <c r="B99" s="42">
        <f>B96+B98</f>
        <v>0</v>
      </c>
      <c r="C99" s="26"/>
      <c r="D99" s="169"/>
      <c r="E99" s="169"/>
      <c r="F99" s="175"/>
    </row>
    <row r="100" spans="1:6" ht="12.75">
      <c r="A100" s="43"/>
      <c r="B100" s="6"/>
      <c r="C100" s="47"/>
      <c r="D100" s="169"/>
      <c r="E100" s="159"/>
      <c r="F100" s="160"/>
    </row>
    <row r="101" spans="1:6" ht="12.75">
      <c r="A101" s="24" t="s">
        <v>15</v>
      </c>
      <c r="B101" s="25"/>
      <c r="C101" s="26"/>
      <c r="D101" s="169"/>
      <c r="E101" s="167"/>
      <c r="F101" s="197"/>
    </row>
    <row r="102" spans="1:6" ht="12.75">
      <c r="A102" s="28" t="s">
        <v>4</v>
      </c>
      <c r="B102" s="29" t="s">
        <v>5</v>
      </c>
      <c r="C102" s="26"/>
      <c r="D102" s="169"/>
      <c r="E102" s="169"/>
      <c r="F102" s="170"/>
    </row>
    <row r="103" spans="1:6" ht="12.75">
      <c r="A103" s="30" t="s">
        <v>27</v>
      </c>
      <c r="B103" s="31"/>
      <c r="C103" s="26"/>
      <c r="D103" s="169"/>
      <c r="E103" s="171"/>
      <c r="F103" s="160"/>
    </row>
    <row r="104" spans="1:6" ht="12.75">
      <c r="A104" s="32" t="s">
        <v>6</v>
      </c>
      <c r="B104" s="33">
        <v>0</v>
      </c>
      <c r="C104" s="26"/>
      <c r="D104" s="169"/>
      <c r="E104" s="172"/>
      <c r="F104" s="198"/>
    </row>
    <row r="105" spans="1:6" ht="12.75">
      <c r="A105" s="32" t="s">
        <v>13</v>
      </c>
      <c r="B105" s="34">
        <f>B104</f>
        <v>0</v>
      </c>
      <c r="C105" s="26"/>
      <c r="D105" s="169"/>
      <c r="E105" s="172"/>
      <c r="F105" s="160"/>
    </row>
    <row r="106" spans="1:6" ht="12.75">
      <c r="A106" s="35"/>
      <c r="B106" s="31"/>
      <c r="C106" s="26"/>
      <c r="D106" s="169"/>
      <c r="E106" s="173"/>
      <c r="F106" s="160"/>
    </row>
    <row r="107" spans="1:6" ht="12.75">
      <c r="A107" s="36" t="s">
        <v>2</v>
      </c>
      <c r="B107" s="31"/>
      <c r="C107" s="26"/>
      <c r="D107" s="169"/>
      <c r="E107" s="174"/>
      <c r="F107" s="160"/>
    </row>
    <row r="108" spans="1:6" ht="12.75">
      <c r="A108" s="32" t="s">
        <v>7</v>
      </c>
      <c r="B108" s="37">
        <v>0</v>
      </c>
      <c r="C108" s="26"/>
      <c r="D108" s="169"/>
      <c r="E108" s="172"/>
      <c r="F108" s="198"/>
    </row>
    <row r="109" spans="1:6" ht="12.75">
      <c r="A109" s="32" t="s">
        <v>8</v>
      </c>
      <c r="B109" s="37">
        <v>0</v>
      </c>
      <c r="C109" s="26"/>
      <c r="D109" s="169"/>
      <c r="E109" s="172"/>
      <c r="F109" s="198"/>
    </row>
    <row r="110" spans="1:6" ht="12.75">
      <c r="A110" s="32" t="s">
        <v>9</v>
      </c>
      <c r="B110" s="37">
        <v>0</v>
      </c>
      <c r="C110" s="26"/>
      <c r="D110" s="169"/>
      <c r="E110" s="172"/>
      <c r="F110" s="198"/>
    </row>
    <row r="111" spans="1:6" ht="12.75">
      <c r="A111" s="32" t="s">
        <v>28</v>
      </c>
      <c r="B111" s="37">
        <v>0</v>
      </c>
      <c r="C111" s="26"/>
      <c r="D111" s="169"/>
      <c r="E111" s="172"/>
      <c r="F111" s="198"/>
    </row>
    <row r="112" spans="1:6" ht="12.75">
      <c r="A112" s="32" t="s">
        <v>13</v>
      </c>
      <c r="B112" s="3">
        <f>SUM(B108:B111)</f>
        <v>0</v>
      </c>
      <c r="C112" s="26"/>
      <c r="D112" s="169"/>
      <c r="E112" s="172"/>
      <c r="F112" s="160"/>
    </row>
    <row r="113" spans="1:6" ht="12.75">
      <c r="A113" s="35"/>
      <c r="B113" s="31"/>
      <c r="C113" s="26"/>
      <c r="D113" s="169"/>
      <c r="E113" s="173"/>
      <c r="F113" s="160"/>
    </row>
    <row r="114" spans="1:6" ht="12.75">
      <c r="A114" s="36" t="s">
        <v>3</v>
      </c>
      <c r="B114" s="31"/>
      <c r="C114" s="26"/>
      <c r="D114" s="169"/>
      <c r="E114" s="174"/>
      <c r="F114" s="160"/>
    </row>
    <row r="115" spans="1:6" ht="12.75">
      <c r="A115" s="32" t="s">
        <v>10</v>
      </c>
      <c r="B115" s="37">
        <v>0</v>
      </c>
      <c r="C115" s="26"/>
      <c r="D115" s="169"/>
      <c r="E115" s="172"/>
      <c r="F115" s="198"/>
    </row>
    <row r="116" spans="1:6" ht="12.75">
      <c r="A116" s="32" t="s">
        <v>11</v>
      </c>
      <c r="B116" s="37">
        <v>0</v>
      </c>
      <c r="C116" s="26"/>
      <c r="D116" s="169"/>
      <c r="E116" s="172"/>
      <c r="F116" s="198"/>
    </row>
    <row r="117" spans="1:6" ht="12.75">
      <c r="A117" s="32" t="s">
        <v>13</v>
      </c>
      <c r="B117" s="34">
        <f>SUM(B115:B116)</f>
        <v>0</v>
      </c>
      <c r="C117" s="26"/>
      <c r="D117" s="169"/>
      <c r="E117" s="172"/>
      <c r="F117" s="160"/>
    </row>
    <row r="118" spans="1:6" ht="12.75">
      <c r="A118" s="35"/>
      <c r="B118" s="31"/>
      <c r="C118" s="26"/>
      <c r="D118" s="169"/>
      <c r="E118" s="173"/>
      <c r="F118" s="160"/>
    </row>
    <row r="119" spans="1:6" ht="12.75">
      <c r="A119" s="38" t="s">
        <v>29</v>
      </c>
      <c r="B119" s="34">
        <f>B117+B112+B104</f>
        <v>0</v>
      </c>
      <c r="C119" s="26"/>
      <c r="D119" s="169"/>
      <c r="E119" s="159"/>
      <c r="F119" s="160"/>
    </row>
    <row r="120" spans="1:6" ht="12.75">
      <c r="A120" s="39" t="s">
        <v>53</v>
      </c>
      <c r="B120" s="40">
        <v>0</v>
      </c>
      <c r="C120" s="26"/>
      <c r="D120" s="169"/>
      <c r="E120" s="169"/>
      <c r="F120" s="199"/>
    </row>
    <row r="121" spans="1:6" ht="12.75">
      <c r="A121" s="39" t="s">
        <v>18</v>
      </c>
      <c r="B121" s="34">
        <f>ROUND(B119*B120,2)</f>
        <v>0</v>
      </c>
      <c r="C121" s="26"/>
      <c r="D121" s="169"/>
      <c r="E121" s="169"/>
      <c r="F121" s="160"/>
    </row>
    <row r="122" spans="1:6" ht="12.75">
      <c r="A122" s="41" t="s">
        <v>12</v>
      </c>
      <c r="B122" s="42">
        <f>B119+B121</f>
        <v>0</v>
      </c>
      <c r="C122" s="26"/>
      <c r="D122" s="169"/>
      <c r="E122" s="169"/>
      <c r="F122" s="175"/>
    </row>
    <row r="123" spans="1:6" ht="12.75">
      <c r="A123" s="5"/>
      <c r="B123" s="4"/>
      <c r="C123" s="2"/>
      <c r="E123" s="162"/>
      <c r="F123" s="163"/>
    </row>
    <row r="124" spans="1:6" ht="12.75">
      <c r="A124" s="24" t="s">
        <v>15</v>
      </c>
      <c r="B124" s="25"/>
      <c r="C124" s="26"/>
      <c r="D124" s="169"/>
      <c r="E124" s="167"/>
      <c r="F124" s="197"/>
    </row>
    <row r="125" spans="1:6" ht="12.75">
      <c r="A125" s="28" t="s">
        <v>4</v>
      </c>
      <c r="B125" s="29" t="s">
        <v>5</v>
      </c>
      <c r="C125" s="26"/>
      <c r="D125" s="169"/>
      <c r="E125" s="169"/>
      <c r="F125" s="170"/>
    </row>
    <row r="126" spans="1:6" ht="12.75">
      <c r="A126" s="30" t="s">
        <v>27</v>
      </c>
      <c r="B126" s="31"/>
      <c r="C126" s="26"/>
      <c r="D126" s="169"/>
      <c r="E126" s="171"/>
      <c r="F126" s="160"/>
    </row>
    <row r="127" spans="1:6" ht="12.75">
      <c r="A127" s="32" t="s">
        <v>6</v>
      </c>
      <c r="B127" s="33">
        <v>0</v>
      </c>
      <c r="C127" s="26"/>
      <c r="D127" s="169"/>
      <c r="E127" s="172"/>
      <c r="F127" s="198"/>
    </row>
    <row r="128" spans="1:6" ht="12.75">
      <c r="A128" s="32" t="s">
        <v>13</v>
      </c>
      <c r="B128" s="34">
        <f>B127</f>
        <v>0</v>
      </c>
      <c r="C128" s="26"/>
      <c r="D128" s="169"/>
      <c r="E128" s="172"/>
      <c r="F128" s="160"/>
    </row>
    <row r="129" spans="1:6" ht="12.75">
      <c r="A129" s="35"/>
      <c r="B129" s="31"/>
      <c r="C129" s="26"/>
      <c r="D129" s="169"/>
      <c r="E129" s="173"/>
      <c r="F129" s="160"/>
    </row>
    <row r="130" spans="1:6" ht="12.75">
      <c r="A130" s="36" t="s">
        <v>2</v>
      </c>
      <c r="B130" s="31"/>
      <c r="C130" s="26"/>
      <c r="D130" s="169"/>
      <c r="E130" s="174"/>
      <c r="F130" s="160"/>
    </row>
    <row r="131" spans="1:6" ht="12.75">
      <c r="A131" s="32" t="s">
        <v>7</v>
      </c>
      <c r="B131" s="37">
        <v>0</v>
      </c>
      <c r="C131" s="26"/>
      <c r="D131" s="169"/>
      <c r="E131" s="172"/>
      <c r="F131" s="198"/>
    </row>
    <row r="132" spans="1:6" ht="12.75">
      <c r="A132" s="32" t="s">
        <v>8</v>
      </c>
      <c r="B132" s="37">
        <v>0</v>
      </c>
      <c r="C132" s="26"/>
      <c r="D132" s="169"/>
      <c r="E132" s="172"/>
      <c r="F132" s="198"/>
    </row>
    <row r="133" spans="1:6" ht="12.75">
      <c r="A133" s="32" t="s">
        <v>9</v>
      </c>
      <c r="B133" s="37">
        <v>0</v>
      </c>
      <c r="C133" s="26"/>
      <c r="D133" s="169"/>
      <c r="E133" s="172"/>
      <c r="F133" s="198"/>
    </row>
    <row r="134" spans="1:6" ht="12.75">
      <c r="A134" s="32" t="s">
        <v>28</v>
      </c>
      <c r="B134" s="37">
        <v>0</v>
      </c>
      <c r="C134" s="26"/>
      <c r="D134" s="169"/>
      <c r="E134" s="172"/>
      <c r="F134" s="198"/>
    </row>
    <row r="135" spans="1:6" ht="12.75">
      <c r="A135" s="32" t="s">
        <v>13</v>
      </c>
      <c r="B135" s="3">
        <f>SUM(B131:B134)</f>
        <v>0</v>
      </c>
      <c r="C135" s="26"/>
      <c r="D135" s="169"/>
      <c r="E135" s="172"/>
      <c r="F135" s="160"/>
    </row>
    <row r="136" spans="1:6" ht="12.75">
      <c r="A136" s="35"/>
      <c r="B136" s="31"/>
      <c r="C136" s="26"/>
      <c r="D136" s="169"/>
      <c r="E136" s="173"/>
      <c r="F136" s="160"/>
    </row>
    <row r="137" spans="1:6" ht="12.75">
      <c r="A137" s="36" t="s">
        <v>3</v>
      </c>
      <c r="B137" s="31"/>
      <c r="C137" s="26"/>
      <c r="D137" s="169"/>
      <c r="E137" s="174"/>
      <c r="F137" s="160"/>
    </row>
    <row r="138" spans="1:6" ht="12.75">
      <c r="A138" s="32" t="s">
        <v>10</v>
      </c>
      <c r="B138" s="37">
        <v>0</v>
      </c>
      <c r="C138" s="26"/>
      <c r="D138" s="169"/>
      <c r="E138" s="172"/>
      <c r="F138" s="198"/>
    </row>
    <row r="139" spans="1:6" ht="12.75">
      <c r="A139" s="32" t="s">
        <v>11</v>
      </c>
      <c r="B139" s="37">
        <v>0</v>
      </c>
      <c r="C139" s="26"/>
      <c r="D139" s="169"/>
      <c r="E139" s="172"/>
      <c r="F139" s="198"/>
    </row>
    <row r="140" spans="1:6" ht="12.75">
      <c r="A140" s="32" t="s">
        <v>13</v>
      </c>
      <c r="B140" s="34">
        <f>SUM(B138:B139)</f>
        <v>0</v>
      </c>
      <c r="C140" s="26"/>
      <c r="D140" s="169"/>
      <c r="E140" s="172"/>
      <c r="F140" s="160"/>
    </row>
    <row r="141" spans="1:6" ht="12.75">
      <c r="A141" s="35"/>
      <c r="B141" s="31"/>
      <c r="C141" s="26"/>
      <c r="D141" s="169"/>
      <c r="E141" s="173"/>
      <c r="F141" s="160"/>
    </row>
    <row r="142" spans="1:6" ht="12.75">
      <c r="A142" s="38" t="s">
        <v>29</v>
      </c>
      <c r="B142" s="34">
        <f>B140+B135+B127</f>
        <v>0</v>
      </c>
      <c r="C142" s="26"/>
      <c r="D142" s="169"/>
      <c r="E142" s="159"/>
      <c r="F142" s="160"/>
    </row>
    <row r="143" spans="1:6" ht="12.75">
      <c r="A143" s="39" t="s">
        <v>53</v>
      </c>
      <c r="B143" s="40">
        <v>0</v>
      </c>
      <c r="C143" s="26"/>
      <c r="D143" s="169"/>
      <c r="E143" s="169"/>
      <c r="F143" s="199"/>
    </row>
    <row r="144" spans="1:6" ht="12.75">
      <c r="A144" s="39" t="s">
        <v>18</v>
      </c>
      <c r="B144" s="34">
        <f>ROUND(B142*B143,2)</f>
        <v>0</v>
      </c>
      <c r="C144" s="26"/>
      <c r="D144" s="169"/>
      <c r="E144" s="169"/>
      <c r="F144" s="160"/>
    </row>
    <row r="145" spans="1:6" ht="12.75">
      <c r="A145" s="41" t="s">
        <v>12</v>
      </c>
      <c r="B145" s="42">
        <f>B142+B144</f>
        <v>0</v>
      </c>
      <c r="C145" s="26"/>
      <c r="D145" s="169"/>
      <c r="E145" s="169"/>
      <c r="F145" s="175"/>
    </row>
    <row r="146" spans="1:6" ht="12.75">
      <c r="A146" s="46"/>
      <c r="B146" s="4"/>
      <c r="C146" s="2"/>
      <c r="E146" s="164"/>
      <c r="F146" s="163"/>
    </row>
    <row r="147" spans="1:6" ht="12.75">
      <c r="A147" s="24" t="s">
        <v>15</v>
      </c>
      <c r="B147" s="25"/>
      <c r="C147" s="26"/>
      <c r="D147" s="169"/>
      <c r="E147" s="167"/>
      <c r="F147" s="197"/>
    </row>
    <row r="148" spans="1:6" ht="12.75">
      <c r="A148" s="28" t="s">
        <v>4</v>
      </c>
      <c r="B148" s="29" t="s">
        <v>5</v>
      </c>
      <c r="C148" s="26"/>
      <c r="D148" s="169"/>
      <c r="E148" s="169"/>
      <c r="F148" s="170"/>
    </row>
    <row r="149" spans="1:6" ht="12.75">
      <c r="A149" s="30" t="s">
        <v>27</v>
      </c>
      <c r="B149" s="31"/>
      <c r="C149" s="26"/>
      <c r="D149" s="169"/>
      <c r="E149" s="171"/>
      <c r="F149" s="160"/>
    </row>
    <row r="150" spans="1:6" ht="12.75">
      <c r="A150" s="32" t="s">
        <v>6</v>
      </c>
      <c r="B150" s="33">
        <v>0</v>
      </c>
      <c r="C150" s="26"/>
      <c r="D150" s="169"/>
      <c r="E150" s="172"/>
      <c r="F150" s="198"/>
    </row>
    <row r="151" spans="1:6" ht="12.75">
      <c r="A151" s="32" t="s">
        <v>13</v>
      </c>
      <c r="B151" s="34">
        <f>B150</f>
        <v>0</v>
      </c>
      <c r="C151" s="26"/>
      <c r="D151" s="169"/>
      <c r="E151" s="172"/>
      <c r="F151" s="160"/>
    </row>
    <row r="152" spans="1:6" ht="12.75">
      <c r="A152" s="35"/>
      <c r="B152" s="31"/>
      <c r="C152" s="26"/>
      <c r="D152" s="169"/>
      <c r="E152" s="173"/>
      <c r="F152" s="160"/>
    </row>
    <row r="153" spans="1:6" ht="12.75">
      <c r="A153" s="36" t="s">
        <v>2</v>
      </c>
      <c r="B153" s="31"/>
      <c r="C153" s="26"/>
      <c r="D153" s="169"/>
      <c r="E153" s="174"/>
      <c r="F153" s="160"/>
    </row>
    <row r="154" spans="1:6" ht="12.75">
      <c r="A154" s="32" t="s">
        <v>7</v>
      </c>
      <c r="B154" s="37">
        <v>0</v>
      </c>
      <c r="C154" s="26"/>
      <c r="D154" s="169"/>
      <c r="E154" s="172"/>
      <c r="F154" s="198"/>
    </row>
    <row r="155" spans="1:6" ht="12.75">
      <c r="A155" s="32" t="s">
        <v>8</v>
      </c>
      <c r="B155" s="37">
        <v>0</v>
      </c>
      <c r="C155" s="26"/>
      <c r="D155" s="169"/>
      <c r="E155" s="172"/>
      <c r="F155" s="198"/>
    </row>
    <row r="156" spans="1:6" ht="12.75">
      <c r="A156" s="32" t="s">
        <v>9</v>
      </c>
      <c r="B156" s="37">
        <v>0</v>
      </c>
      <c r="C156" s="26"/>
      <c r="D156" s="169"/>
      <c r="E156" s="172"/>
      <c r="F156" s="198"/>
    </row>
    <row r="157" spans="1:6" ht="12.75">
      <c r="A157" s="32" t="s">
        <v>28</v>
      </c>
      <c r="B157" s="37">
        <v>0</v>
      </c>
      <c r="C157" s="26"/>
      <c r="D157" s="169"/>
      <c r="E157" s="172"/>
      <c r="F157" s="198"/>
    </row>
    <row r="158" spans="1:6" ht="12.75">
      <c r="A158" s="32" t="s">
        <v>13</v>
      </c>
      <c r="B158" s="3">
        <f>SUM(B154:B157)</f>
        <v>0</v>
      </c>
      <c r="C158" s="26"/>
      <c r="D158" s="169"/>
      <c r="E158" s="172"/>
      <c r="F158" s="160"/>
    </row>
    <row r="159" spans="1:6" ht="12.75">
      <c r="A159" s="35"/>
      <c r="B159" s="31"/>
      <c r="C159" s="26"/>
      <c r="D159" s="169"/>
      <c r="E159" s="173"/>
      <c r="F159" s="160"/>
    </row>
    <row r="160" spans="1:6" ht="12.75">
      <c r="A160" s="36" t="s">
        <v>3</v>
      </c>
      <c r="B160" s="31"/>
      <c r="C160" s="26"/>
      <c r="D160" s="169"/>
      <c r="E160" s="174"/>
      <c r="F160" s="160"/>
    </row>
    <row r="161" spans="1:6" ht="12.75">
      <c r="A161" s="32" t="s">
        <v>10</v>
      </c>
      <c r="B161" s="37">
        <v>0</v>
      </c>
      <c r="C161" s="26"/>
      <c r="D161" s="169"/>
      <c r="E161" s="172"/>
      <c r="F161" s="198"/>
    </row>
    <row r="162" spans="1:6" ht="12.75">
      <c r="A162" s="32" t="s">
        <v>11</v>
      </c>
      <c r="B162" s="37">
        <v>0</v>
      </c>
      <c r="C162" s="26"/>
      <c r="D162" s="169"/>
      <c r="E162" s="172"/>
      <c r="F162" s="198"/>
    </row>
    <row r="163" spans="1:6" ht="12.75">
      <c r="A163" s="32" t="s">
        <v>13</v>
      </c>
      <c r="B163" s="34">
        <f>SUM(B161:B162)</f>
        <v>0</v>
      </c>
      <c r="C163" s="26"/>
      <c r="D163" s="169"/>
      <c r="E163" s="172"/>
      <c r="F163" s="160"/>
    </row>
    <row r="164" spans="1:6" ht="12.75">
      <c r="A164" s="35"/>
      <c r="B164" s="31"/>
      <c r="C164" s="26"/>
      <c r="D164" s="169"/>
      <c r="E164" s="173"/>
      <c r="F164" s="160"/>
    </row>
    <row r="165" spans="1:6" ht="12.75">
      <c r="A165" s="38" t="s">
        <v>29</v>
      </c>
      <c r="B165" s="34">
        <f>B163+B158+B150</f>
        <v>0</v>
      </c>
      <c r="C165" s="26"/>
      <c r="D165" s="169"/>
      <c r="E165" s="159"/>
      <c r="F165" s="160"/>
    </row>
    <row r="166" spans="1:6" ht="12.75">
      <c r="A166" s="39" t="s">
        <v>53</v>
      </c>
      <c r="B166" s="40">
        <v>0</v>
      </c>
      <c r="C166" s="26"/>
      <c r="D166" s="169"/>
      <c r="E166" s="169"/>
      <c r="F166" s="199"/>
    </row>
    <row r="167" spans="1:6" ht="12.75">
      <c r="A167" s="39" t="s">
        <v>18</v>
      </c>
      <c r="B167" s="34">
        <f>ROUND(B165*B166,2)</f>
        <v>0</v>
      </c>
      <c r="C167" s="26"/>
      <c r="D167" s="169"/>
      <c r="E167" s="169"/>
      <c r="F167" s="160"/>
    </row>
    <row r="168" spans="1:6" ht="12.75">
      <c r="A168" s="41" t="s">
        <v>12</v>
      </c>
      <c r="B168" s="42">
        <f>B165+B167</f>
        <v>0</v>
      </c>
      <c r="C168" s="26"/>
      <c r="D168" s="169"/>
      <c r="E168" s="169"/>
      <c r="F168" s="175"/>
    </row>
    <row r="169" spans="1:6" ht="12.75">
      <c r="A169" s="5"/>
      <c r="B169" s="4"/>
      <c r="C169" s="2"/>
      <c r="E169" s="162"/>
      <c r="F169" s="163"/>
    </row>
    <row r="170" spans="1:6" ht="12.75">
      <c r="A170" s="24" t="s">
        <v>15</v>
      </c>
      <c r="B170" s="25"/>
      <c r="C170" s="26"/>
      <c r="D170" s="169"/>
      <c r="E170" s="167"/>
      <c r="F170" s="197"/>
    </row>
    <row r="171" spans="1:6" ht="12.75">
      <c r="A171" s="28" t="s">
        <v>4</v>
      </c>
      <c r="B171" s="29" t="s">
        <v>5</v>
      </c>
      <c r="C171" s="26"/>
      <c r="D171" s="169"/>
      <c r="E171" s="169"/>
      <c r="F171" s="170"/>
    </row>
    <row r="172" spans="1:6" ht="12.75">
      <c r="A172" s="30" t="s">
        <v>27</v>
      </c>
      <c r="B172" s="31"/>
      <c r="C172" s="26"/>
      <c r="D172" s="169"/>
      <c r="E172" s="171"/>
      <c r="F172" s="160"/>
    </row>
    <row r="173" spans="1:6" ht="12.75">
      <c r="A173" s="32" t="s">
        <v>6</v>
      </c>
      <c r="B173" s="33">
        <v>0</v>
      </c>
      <c r="C173" s="26"/>
      <c r="D173" s="169"/>
      <c r="E173" s="172"/>
      <c r="F173" s="198"/>
    </row>
    <row r="174" spans="1:6" ht="12.75">
      <c r="A174" s="32" t="s">
        <v>13</v>
      </c>
      <c r="B174" s="34">
        <f>B173</f>
        <v>0</v>
      </c>
      <c r="C174" s="26"/>
      <c r="D174" s="169"/>
      <c r="E174" s="172"/>
      <c r="F174" s="160"/>
    </row>
    <row r="175" spans="1:6" ht="12.75">
      <c r="A175" s="35"/>
      <c r="B175" s="31"/>
      <c r="C175" s="26"/>
      <c r="D175" s="169"/>
      <c r="E175" s="173"/>
      <c r="F175" s="160"/>
    </row>
    <row r="176" spans="1:6" ht="12.75">
      <c r="A176" s="36" t="s">
        <v>2</v>
      </c>
      <c r="B176" s="31"/>
      <c r="C176" s="26"/>
      <c r="D176" s="169"/>
      <c r="E176" s="174"/>
      <c r="F176" s="160"/>
    </row>
    <row r="177" spans="1:6" ht="12.75">
      <c r="A177" s="32" t="s">
        <v>7</v>
      </c>
      <c r="B177" s="37">
        <v>0</v>
      </c>
      <c r="C177" s="26"/>
      <c r="D177" s="169"/>
      <c r="E177" s="172"/>
      <c r="F177" s="198"/>
    </row>
    <row r="178" spans="1:6" ht="12.75">
      <c r="A178" s="32" t="s">
        <v>8</v>
      </c>
      <c r="B178" s="37">
        <v>0</v>
      </c>
      <c r="C178" s="26"/>
      <c r="D178" s="169"/>
      <c r="E178" s="172"/>
      <c r="F178" s="198"/>
    </row>
    <row r="179" spans="1:6" ht="12.75">
      <c r="A179" s="32" t="s">
        <v>9</v>
      </c>
      <c r="B179" s="37">
        <v>0</v>
      </c>
      <c r="C179" s="26"/>
      <c r="D179" s="169"/>
      <c r="E179" s="172"/>
      <c r="F179" s="198"/>
    </row>
    <row r="180" spans="1:6" ht="12.75">
      <c r="A180" s="32" t="s">
        <v>28</v>
      </c>
      <c r="B180" s="37">
        <v>0</v>
      </c>
      <c r="C180" s="26"/>
      <c r="D180" s="169"/>
      <c r="E180" s="172"/>
      <c r="F180" s="198"/>
    </row>
    <row r="181" spans="1:6" ht="12.75">
      <c r="A181" s="32" t="s">
        <v>13</v>
      </c>
      <c r="B181" s="3">
        <f>SUM(B177:B180)</f>
        <v>0</v>
      </c>
      <c r="C181" s="26"/>
      <c r="D181" s="169"/>
      <c r="E181" s="172"/>
      <c r="F181" s="160"/>
    </row>
    <row r="182" spans="1:6" ht="12.75">
      <c r="A182" s="35"/>
      <c r="B182" s="31"/>
      <c r="C182" s="26"/>
      <c r="D182" s="169"/>
      <c r="E182" s="173"/>
      <c r="F182" s="160"/>
    </row>
    <row r="183" spans="1:6" ht="12.75">
      <c r="A183" s="36" t="s">
        <v>3</v>
      </c>
      <c r="B183" s="31"/>
      <c r="C183" s="26"/>
      <c r="D183" s="169"/>
      <c r="E183" s="174"/>
      <c r="F183" s="160"/>
    </row>
    <row r="184" spans="1:6" ht="12.75">
      <c r="A184" s="32" t="s">
        <v>10</v>
      </c>
      <c r="B184" s="37">
        <v>0</v>
      </c>
      <c r="C184" s="26"/>
      <c r="D184" s="169"/>
      <c r="E184" s="172"/>
      <c r="F184" s="198"/>
    </row>
    <row r="185" spans="1:6" ht="12.75">
      <c r="A185" s="32" t="s">
        <v>11</v>
      </c>
      <c r="B185" s="37">
        <v>0</v>
      </c>
      <c r="C185" s="26"/>
      <c r="D185" s="169"/>
      <c r="E185" s="172"/>
      <c r="F185" s="198"/>
    </row>
    <row r="186" spans="1:6" ht="12.75">
      <c r="A186" s="32" t="s">
        <v>13</v>
      </c>
      <c r="B186" s="34">
        <f>SUM(B184:B185)</f>
        <v>0</v>
      </c>
      <c r="C186" s="26"/>
      <c r="D186" s="169"/>
      <c r="E186" s="172"/>
      <c r="F186" s="160"/>
    </row>
    <row r="187" spans="1:6" ht="12.75">
      <c r="A187" s="35"/>
      <c r="B187" s="31"/>
      <c r="C187" s="26"/>
      <c r="D187" s="169"/>
      <c r="E187" s="173"/>
      <c r="F187" s="160"/>
    </row>
    <row r="188" spans="1:6" ht="12.75">
      <c r="A188" s="38" t="s">
        <v>29</v>
      </c>
      <c r="B188" s="34">
        <f>B186+B181+B173</f>
        <v>0</v>
      </c>
      <c r="C188" s="26"/>
      <c r="D188" s="169"/>
      <c r="E188" s="159"/>
      <c r="F188" s="160"/>
    </row>
    <row r="189" spans="1:6" ht="12.75">
      <c r="A189" s="39" t="s">
        <v>53</v>
      </c>
      <c r="B189" s="40">
        <v>0</v>
      </c>
      <c r="C189" s="26"/>
      <c r="D189" s="169"/>
      <c r="E189" s="169"/>
      <c r="F189" s="199"/>
    </row>
    <row r="190" spans="1:6" ht="12.75">
      <c r="A190" s="39" t="s">
        <v>18</v>
      </c>
      <c r="B190" s="34">
        <f>ROUND(B188*B189,2)</f>
        <v>0</v>
      </c>
      <c r="C190" s="26"/>
      <c r="D190" s="169"/>
      <c r="E190" s="169"/>
      <c r="F190" s="160"/>
    </row>
    <row r="191" spans="1:6" ht="12.75">
      <c r="A191" s="41" t="s">
        <v>12</v>
      </c>
      <c r="B191" s="42">
        <f>B188+B190</f>
        <v>0</v>
      </c>
      <c r="C191" s="26"/>
      <c r="D191" s="169"/>
      <c r="E191" s="169"/>
      <c r="F191" s="175"/>
    </row>
    <row r="192" spans="1:6" ht="12.75">
      <c r="A192" s="44"/>
      <c r="B192" s="45"/>
      <c r="C192" s="2"/>
      <c r="E192" s="165"/>
      <c r="F192" s="166"/>
    </row>
    <row r="193" spans="1:6" ht="12.75">
      <c r="A193" s="24" t="s">
        <v>15</v>
      </c>
      <c r="B193" s="25"/>
      <c r="C193" s="26"/>
      <c r="D193" s="169"/>
      <c r="E193" s="167"/>
      <c r="F193" s="197"/>
    </row>
    <row r="194" spans="1:6" ht="12.75">
      <c r="A194" s="28" t="s">
        <v>4</v>
      </c>
      <c r="B194" s="29" t="s">
        <v>5</v>
      </c>
      <c r="C194" s="26"/>
      <c r="D194" s="169"/>
      <c r="E194" s="169"/>
      <c r="F194" s="170"/>
    </row>
    <row r="195" spans="1:6" ht="12.75">
      <c r="A195" s="30" t="s">
        <v>27</v>
      </c>
      <c r="B195" s="31"/>
      <c r="C195" s="26"/>
      <c r="D195" s="169"/>
      <c r="E195" s="171"/>
      <c r="F195" s="160"/>
    </row>
    <row r="196" spans="1:6" ht="12.75">
      <c r="A196" s="32" t="s">
        <v>6</v>
      </c>
      <c r="B196" s="33">
        <v>0</v>
      </c>
      <c r="C196" s="26"/>
      <c r="D196" s="169"/>
      <c r="E196" s="172"/>
      <c r="F196" s="198"/>
    </row>
    <row r="197" spans="1:6" ht="12.75">
      <c r="A197" s="32" t="s">
        <v>13</v>
      </c>
      <c r="B197" s="34">
        <f>B196</f>
        <v>0</v>
      </c>
      <c r="C197" s="26"/>
      <c r="D197" s="169"/>
      <c r="E197" s="172"/>
      <c r="F197" s="160"/>
    </row>
    <row r="198" spans="1:6" ht="12.75">
      <c r="A198" s="35"/>
      <c r="B198" s="31"/>
      <c r="C198" s="26"/>
      <c r="D198" s="169"/>
      <c r="E198" s="173"/>
      <c r="F198" s="160"/>
    </row>
    <row r="199" spans="1:6" ht="12.75">
      <c r="A199" s="36" t="s">
        <v>2</v>
      </c>
      <c r="B199" s="31"/>
      <c r="C199" s="26"/>
      <c r="D199" s="169"/>
      <c r="E199" s="174"/>
      <c r="F199" s="160"/>
    </row>
    <row r="200" spans="1:6" ht="12.75">
      <c r="A200" s="32" t="s">
        <v>7</v>
      </c>
      <c r="B200" s="37">
        <v>0</v>
      </c>
      <c r="C200" s="26"/>
      <c r="D200" s="169"/>
      <c r="E200" s="172"/>
      <c r="F200" s="198"/>
    </row>
    <row r="201" spans="1:6" ht="12.75">
      <c r="A201" s="32" t="s">
        <v>8</v>
      </c>
      <c r="B201" s="37">
        <v>0</v>
      </c>
      <c r="C201" s="26"/>
      <c r="D201" s="169"/>
      <c r="E201" s="172"/>
      <c r="F201" s="198"/>
    </row>
    <row r="202" spans="1:6" ht="12.75">
      <c r="A202" s="32" t="s">
        <v>9</v>
      </c>
      <c r="B202" s="37">
        <v>0</v>
      </c>
      <c r="C202" s="26"/>
      <c r="D202" s="169"/>
      <c r="E202" s="172"/>
      <c r="F202" s="198"/>
    </row>
    <row r="203" spans="1:6" ht="12.75">
      <c r="A203" s="32" t="s">
        <v>28</v>
      </c>
      <c r="B203" s="37">
        <v>0</v>
      </c>
      <c r="C203" s="26"/>
      <c r="D203" s="169"/>
      <c r="E203" s="172"/>
      <c r="F203" s="198"/>
    </row>
    <row r="204" spans="1:6" ht="12.75">
      <c r="A204" s="32" t="s">
        <v>13</v>
      </c>
      <c r="B204" s="3">
        <f>SUM(B200:B203)</f>
        <v>0</v>
      </c>
      <c r="C204" s="26"/>
      <c r="D204" s="169"/>
      <c r="E204" s="172"/>
      <c r="F204" s="160"/>
    </row>
    <row r="205" spans="1:6" ht="12.75">
      <c r="A205" s="35"/>
      <c r="B205" s="31"/>
      <c r="C205" s="26"/>
      <c r="D205" s="169"/>
      <c r="E205" s="173"/>
      <c r="F205" s="160"/>
    </row>
    <row r="206" spans="1:6" ht="12.75">
      <c r="A206" s="36" t="s">
        <v>3</v>
      </c>
      <c r="B206" s="31"/>
      <c r="C206" s="26"/>
      <c r="D206" s="169"/>
      <c r="E206" s="174"/>
      <c r="F206" s="160"/>
    </row>
    <row r="207" spans="1:6" ht="12.75">
      <c r="A207" s="32" t="s">
        <v>10</v>
      </c>
      <c r="B207" s="37">
        <v>0</v>
      </c>
      <c r="C207" s="26"/>
      <c r="D207" s="169"/>
      <c r="E207" s="172"/>
      <c r="F207" s="198"/>
    </row>
    <row r="208" spans="1:6" ht="12.75">
      <c r="A208" s="32" t="s">
        <v>11</v>
      </c>
      <c r="B208" s="37">
        <v>0</v>
      </c>
      <c r="C208" s="26"/>
      <c r="D208" s="169"/>
      <c r="E208" s="172"/>
      <c r="F208" s="198"/>
    </row>
    <row r="209" spans="1:6" ht="12.75">
      <c r="A209" s="32" t="s">
        <v>13</v>
      </c>
      <c r="B209" s="34">
        <f>SUM(B207:B208)</f>
        <v>0</v>
      </c>
      <c r="C209" s="26"/>
      <c r="D209" s="169"/>
      <c r="E209" s="172"/>
      <c r="F209" s="160"/>
    </row>
    <row r="210" spans="1:6" ht="12.75">
      <c r="A210" s="35"/>
      <c r="B210" s="31"/>
      <c r="C210" s="26"/>
      <c r="D210" s="169"/>
      <c r="E210" s="173"/>
      <c r="F210" s="160"/>
    </row>
    <row r="211" spans="1:6" ht="12.75">
      <c r="A211" s="38" t="s">
        <v>29</v>
      </c>
      <c r="B211" s="34">
        <f>B209+B204+B196</f>
        <v>0</v>
      </c>
      <c r="C211" s="26"/>
      <c r="D211" s="169"/>
      <c r="E211" s="159"/>
      <c r="F211" s="160"/>
    </row>
    <row r="212" spans="1:6" ht="12.75">
      <c r="A212" s="39" t="s">
        <v>54</v>
      </c>
      <c r="B212" s="40">
        <v>0</v>
      </c>
      <c r="C212" s="26"/>
      <c r="D212" s="169"/>
      <c r="E212" s="169"/>
      <c r="F212" s="199"/>
    </row>
    <row r="213" spans="1:6" ht="12.75">
      <c r="A213" s="39" t="s">
        <v>18</v>
      </c>
      <c r="B213" s="34">
        <f>ROUND(B211*B212,2)</f>
        <v>0</v>
      </c>
      <c r="C213" s="26"/>
      <c r="D213" s="169"/>
      <c r="E213" s="169"/>
      <c r="F213" s="160"/>
    </row>
    <row r="214" spans="1:6" ht="12.75">
      <c r="A214" s="41" t="s">
        <v>12</v>
      </c>
      <c r="B214" s="42">
        <f>B211+B213</f>
        <v>0</v>
      </c>
      <c r="C214" s="26"/>
      <c r="D214" s="169"/>
      <c r="E214" s="169"/>
      <c r="F214" s="175"/>
    </row>
    <row r="215" spans="1:6" ht="12.75">
      <c r="A215" s="5"/>
      <c r="B215" s="4"/>
      <c r="C215" s="2"/>
      <c r="E215" s="162"/>
      <c r="F215" s="163"/>
    </row>
    <row r="216" spans="1:6" ht="12.75">
      <c r="A216" s="24" t="s">
        <v>15</v>
      </c>
      <c r="B216" s="25"/>
      <c r="C216" s="26"/>
      <c r="D216" s="169"/>
      <c r="E216" s="167"/>
      <c r="F216" s="197"/>
    </row>
    <row r="217" spans="1:6" ht="12.75">
      <c r="A217" s="28" t="s">
        <v>4</v>
      </c>
      <c r="B217" s="29" t="s">
        <v>5</v>
      </c>
      <c r="C217" s="26"/>
      <c r="D217" s="169"/>
      <c r="E217" s="169"/>
      <c r="F217" s="170"/>
    </row>
    <row r="218" spans="1:6" ht="12.75">
      <c r="A218" s="30" t="s">
        <v>27</v>
      </c>
      <c r="B218" s="31"/>
      <c r="C218" s="26"/>
      <c r="D218" s="169"/>
      <c r="E218" s="171"/>
      <c r="F218" s="160"/>
    </row>
    <row r="219" spans="1:6" ht="12.75">
      <c r="A219" s="32" t="s">
        <v>6</v>
      </c>
      <c r="B219" s="33">
        <v>0</v>
      </c>
      <c r="C219" s="26"/>
      <c r="D219" s="169"/>
      <c r="E219" s="172"/>
      <c r="F219" s="198"/>
    </row>
    <row r="220" spans="1:6" ht="12.75">
      <c r="A220" s="32" t="s">
        <v>13</v>
      </c>
      <c r="B220" s="34">
        <f>B219</f>
        <v>0</v>
      </c>
      <c r="C220" s="26"/>
      <c r="D220" s="169"/>
      <c r="E220" s="172"/>
      <c r="F220" s="160"/>
    </row>
    <row r="221" spans="1:6" ht="12.75">
      <c r="A221" s="35"/>
      <c r="B221" s="31"/>
      <c r="C221" s="26"/>
      <c r="D221" s="169"/>
      <c r="E221" s="173"/>
      <c r="F221" s="160"/>
    </row>
    <row r="222" spans="1:6" ht="12.75">
      <c r="A222" s="36" t="s">
        <v>2</v>
      </c>
      <c r="B222" s="31"/>
      <c r="C222" s="26"/>
      <c r="D222" s="169"/>
      <c r="E222" s="174"/>
      <c r="F222" s="160"/>
    </row>
    <row r="223" spans="1:6" ht="12.75">
      <c r="A223" s="32" t="s">
        <v>7</v>
      </c>
      <c r="B223" s="37">
        <v>0</v>
      </c>
      <c r="C223" s="26"/>
      <c r="D223" s="169"/>
      <c r="E223" s="172"/>
      <c r="F223" s="198"/>
    </row>
    <row r="224" spans="1:6" ht="12.75">
      <c r="A224" s="32" t="s">
        <v>8</v>
      </c>
      <c r="B224" s="37">
        <v>0</v>
      </c>
      <c r="C224" s="26"/>
      <c r="D224" s="169"/>
      <c r="E224" s="172"/>
      <c r="F224" s="198"/>
    </row>
    <row r="225" spans="1:6" ht="12.75">
      <c r="A225" s="32" t="s">
        <v>9</v>
      </c>
      <c r="B225" s="37">
        <v>0</v>
      </c>
      <c r="C225" s="26"/>
      <c r="D225" s="169"/>
      <c r="E225" s="172"/>
      <c r="F225" s="198"/>
    </row>
    <row r="226" spans="1:6" ht="12.75">
      <c r="A226" s="32" t="s">
        <v>28</v>
      </c>
      <c r="B226" s="37">
        <v>0</v>
      </c>
      <c r="C226" s="26"/>
      <c r="D226" s="169"/>
      <c r="E226" s="172"/>
      <c r="F226" s="198"/>
    </row>
    <row r="227" spans="1:6" ht="12.75">
      <c r="A227" s="32" t="s">
        <v>13</v>
      </c>
      <c r="B227" s="3">
        <f>SUM(B223:B226)</f>
        <v>0</v>
      </c>
      <c r="C227" s="26"/>
      <c r="D227" s="169"/>
      <c r="E227" s="172"/>
      <c r="F227" s="160"/>
    </row>
    <row r="228" spans="1:6" ht="12.75">
      <c r="A228" s="35"/>
      <c r="B228" s="31"/>
      <c r="C228" s="26"/>
      <c r="D228" s="169"/>
      <c r="E228" s="173"/>
      <c r="F228" s="160"/>
    </row>
    <row r="229" spans="1:6" ht="12.75">
      <c r="A229" s="36" t="s">
        <v>3</v>
      </c>
      <c r="B229" s="31"/>
      <c r="C229" s="26"/>
      <c r="D229" s="169"/>
      <c r="E229" s="174"/>
      <c r="F229" s="160"/>
    </row>
    <row r="230" spans="1:6" ht="12.75">
      <c r="A230" s="32" t="s">
        <v>10</v>
      </c>
      <c r="B230" s="37">
        <v>0</v>
      </c>
      <c r="C230" s="26"/>
      <c r="D230" s="169"/>
      <c r="E230" s="172"/>
      <c r="F230" s="198"/>
    </row>
    <row r="231" spans="1:6" ht="12.75">
      <c r="A231" s="32" t="s">
        <v>11</v>
      </c>
      <c r="B231" s="37">
        <v>0</v>
      </c>
      <c r="C231" s="26"/>
      <c r="D231" s="169"/>
      <c r="E231" s="172"/>
      <c r="F231" s="198"/>
    </row>
    <row r="232" spans="1:6" ht="12.75">
      <c r="A232" s="32" t="s">
        <v>13</v>
      </c>
      <c r="B232" s="34">
        <f>SUM(B230:B231)</f>
        <v>0</v>
      </c>
      <c r="C232" s="26"/>
      <c r="D232" s="169"/>
      <c r="E232" s="172"/>
      <c r="F232" s="160"/>
    </row>
    <row r="233" spans="1:6" ht="12.75">
      <c r="A233" s="35"/>
      <c r="B233" s="31"/>
      <c r="C233" s="26"/>
      <c r="D233" s="169"/>
      <c r="E233" s="173"/>
      <c r="F233" s="160"/>
    </row>
    <row r="234" spans="1:6" ht="12.75">
      <c r="A234" s="38" t="s">
        <v>29</v>
      </c>
      <c r="B234" s="34">
        <f>B232+B227+B219</f>
        <v>0</v>
      </c>
      <c r="C234" s="26"/>
      <c r="D234" s="169"/>
      <c r="E234" s="159"/>
      <c r="F234" s="160"/>
    </row>
    <row r="235" spans="1:6" ht="12.75">
      <c r="A235" s="39" t="s">
        <v>54</v>
      </c>
      <c r="B235" s="40">
        <v>0</v>
      </c>
      <c r="C235" s="26"/>
      <c r="D235" s="169"/>
      <c r="E235" s="169"/>
      <c r="F235" s="199"/>
    </row>
    <row r="236" spans="1:6" ht="12.75">
      <c r="A236" s="39" t="s">
        <v>18</v>
      </c>
      <c r="B236" s="34">
        <f>ROUND(B234*B235,2)</f>
        <v>0</v>
      </c>
      <c r="C236" s="26"/>
      <c r="D236" s="169"/>
      <c r="E236" s="169"/>
      <c r="F236" s="160"/>
    </row>
    <row r="237" spans="1:6" ht="12.75">
      <c r="A237" s="41" t="s">
        <v>12</v>
      </c>
      <c r="B237" s="42">
        <f>B234+B236</f>
        <v>0</v>
      </c>
      <c r="C237" s="26"/>
      <c r="D237" s="169"/>
      <c r="E237" s="169"/>
      <c r="F237" s="175"/>
    </row>
    <row r="238" spans="1:6" ht="12.75">
      <c r="A238" s="5"/>
      <c r="B238" s="4"/>
      <c r="C238" s="2"/>
      <c r="E238" s="162"/>
      <c r="F238" s="163"/>
    </row>
    <row r="239" spans="1:6" ht="12.75">
      <c r="A239" s="24" t="s">
        <v>15</v>
      </c>
      <c r="B239" s="25"/>
      <c r="C239" s="26"/>
      <c r="D239" s="169"/>
      <c r="E239" s="167"/>
      <c r="F239" s="197"/>
    </row>
    <row r="240" spans="1:6" ht="12.75">
      <c r="A240" s="28" t="s">
        <v>4</v>
      </c>
      <c r="B240" s="29" t="s">
        <v>5</v>
      </c>
      <c r="C240" s="26"/>
      <c r="D240" s="169"/>
      <c r="E240" s="169"/>
      <c r="F240" s="170"/>
    </row>
    <row r="241" spans="1:6" ht="12.75">
      <c r="A241" s="30" t="s">
        <v>27</v>
      </c>
      <c r="B241" s="31"/>
      <c r="C241" s="26"/>
      <c r="D241" s="169"/>
      <c r="E241" s="171"/>
      <c r="F241" s="160"/>
    </row>
    <row r="242" spans="1:6" ht="12.75">
      <c r="A242" s="32" t="s">
        <v>6</v>
      </c>
      <c r="B242" s="33">
        <v>0</v>
      </c>
      <c r="C242" s="26"/>
      <c r="D242" s="169"/>
      <c r="E242" s="172"/>
      <c r="F242" s="198"/>
    </row>
    <row r="243" spans="1:6" ht="12.75">
      <c r="A243" s="32" t="s">
        <v>13</v>
      </c>
      <c r="B243" s="34">
        <f>B242</f>
        <v>0</v>
      </c>
      <c r="C243" s="26"/>
      <c r="D243" s="169"/>
      <c r="E243" s="172"/>
      <c r="F243" s="160"/>
    </row>
    <row r="244" spans="1:6" ht="12.75">
      <c r="A244" s="35"/>
      <c r="B244" s="31"/>
      <c r="C244" s="26"/>
      <c r="D244" s="169"/>
      <c r="E244" s="173"/>
      <c r="F244" s="160"/>
    </row>
    <row r="245" spans="1:6" ht="12.75">
      <c r="A245" s="36" t="s">
        <v>2</v>
      </c>
      <c r="B245" s="31"/>
      <c r="C245" s="26"/>
      <c r="D245" s="169"/>
      <c r="E245" s="174"/>
      <c r="F245" s="160"/>
    </row>
    <row r="246" spans="1:6" ht="12.75">
      <c r="A246" s="32" t="s">
        <v>7</v>
      </c>
      <c r="B246" s="37">
        <v>0</v>
      </c>
      <c r="C246" s="26"/>
      <c r="D246" s="169"/>
      <c r="E246" s="172"/>
      <c r="F246" s="198"/>
    </row>
    <row r="247" spans="1:6" ht="12.75">
      <c r="A247" s="32" t="s">
        <v>8</v>
      </c>
      <c r="B247" s="37">
        <v>0</v>
      </c>
      <c r="C247" s="26"/>
      <c r="D247" s="169"/>
      <c r="E247" s="172"/>
      <c r="F247" s="198"/>
    </row>
    <row r="248" spans="1:6" ht="12.75">
      <c r="A248" s="32" t="s">
        <v>9</v>
      </c>
      <c r="B248" s="37">
        <v>0</v>
      </c>
      <c r="C248" s="26"/>
      <c r="D248" s="169"/>
      <c r="E248" s="172"/>
      <c r="F248" s="198"/>
    </row>
    <row r="249" spans="1:6" ht="12.75">
      <c r="A249" s="32" t="s">
        <v>28</v>
      </c>
      <c r="B249" s="37">
        <v>0</v>
      </c>
      <c r="C249" s="26"/>
      <c r="D249" s="169"/>
      <c r="E249" s="172"/>
      <c r="F249" s="198"/>
    </row>
    <row r="250" spans="1:6" ht="12.75">
      <c r="A250" s="32" t="s">
        <v>13</v>
      </c>
      <c r="B250" s="3">
        <f>SUM(B246:B249)</f>
        <v>0</v>
      </c>
      <c r="C250" s="26"/>
      <c r="D250" s="169"/>
      <c r="E250" s="172"/>
      <c r="F250" s="160"/>
    </row>
    <row r="251" spans="1:6" ht="12.75">
      <c r="A251" s="35"/>
      <c r="B251" s="31"/>
      <c r="C251" s="26"/>
      <c r="D251" s="169"/>
      <c r="E251" s="173"/>
      <c r="F251" s="160"/>
    </row>
    <row r="252" spans="1:6" ht="12.75">
      <c r="A252" s="36" t="s">
        <v>3</v>
      </c>
      <c r="B252" s="31"/>
      <c r="C252" s="26"/>
      <c r="D252" s="169"/>
      <c r="E252" s="174"/>
      <c r="F252" s="160"/>
    </row>
    <row r="253" spans="1:6" ht="12.75">
      <c r="A253" s="32" t="s">
        <v>10</v>
      </c>
      <c r="B253" s="37">
        <v>0</v>
      </c>
      <c r="C253" s="26"/>
      <c r="D253" s="169"/>
      <c r="E253" s="172"/>
      <c r="F253" s="198"/>
    </row>
    <row r="254" spans="1:6" ht="12.75">
      <c r="A254" s="32" t="s">
        <v>11</v>
      </c>
      <c r="B254" s="37">
        <v>0</v>
      </c>
      <c r="C254" s="26"/>
      <c r="D254" s="169"/>
      <c r="E254" s="172"/>
      <c r="F254" s="198"/>
    </row>
    <row r="255" spans="1:6" ht="12.75">
      <c r="A255" s="32" t="s">
        <v>13</v>
      </c>
      <c r="B255" s="34">
        <f>SUM(B253:B254)</f>
        <v>0</v>
      </c>
      <c r="C255" s="26"/>
      <c r="D255" s="169"/>
      <c r="E255" s="172"/>
      <c r="F255" s="160"/>
    </row>
    <row r="256" spans="1:6" ht="12.75">
      <c r="A256" s="35"/>
      <c r="B256" s="31"/>
      <c r="C256" s="26"/>
      <c r="D256" s="169"/>
      <c r="E256" s="173"/>
      <c r="F256" s="160"/>
    </row>
    <row r="257" spans="1:6" ht="12.75">
      <c r="A257" s="38" t="s">
        <v>29</v>
      </c>
      <c r="B257" s="34">
        <f>B255+B250+B242</f>
        <v>0</v>
      </c>
      <c r="C257" s="26"/>
      <c r="D257" s="169"/>
      <c r="E257" s="159"/>
      <c r="F257" s="160"/>
    </row>
    <row r="258" spans="1:6" ht="12.75">
      <c r="A258" s="39" t="s">
        <v>53</v>
      </c>
      <c r="B258" s="40">
        <v>0</v>
      </c>
      <c r="C258" s="26"/>
      <c r="D258" s="169"/>
      <c r="E258" s="169"/>
      <c r="F258" s="199"/>
    </row>
    <row r="259" spans="1:6" ht="12.75">
      <c r="A259" s="39" t="s">
        <v>18</v>
      </c>
      <c r="B259" s="34">
        <f>ROUND(B257*B258,2)</f>
        <v>0</v>
      </c>
      <c r="C259" s="26"/>
      <c r="D259" s="169"/>
      <c r="E259" s="169"/>
      <c r="F259" s="160"/>
    </row>
    <row r="260" spans="1:6" ht="12.75">
      <c r="A260" s="41" t="s">
        <v>12</v>
      </c>
      <c r="B260" s="42">
        <f>B257+B259</f>
        <v>0</v>
      </c>
      <c r="C260" s="26"/>
      <c r="D260" s="169"/>
      <c r="E260" s="169"/>
      <c r="F260" s="175"/>
    </row>
    <row r="261" spans="1:6" ht="12.75">
      <c r="A261" s="5"/>
      <c r="B261" s="4"/>
      <c r="C261" s="2"/>
      <c r="E261" s="162"/>
      <c r="F261" s="163"/>
    </row>
    <row r="262" spans="1:6" ht="12.75">
      <c r="A262" s="24" t="s">
        <v>15</v>
      </c>
      <c r="B262" s="25"/>
      <c r="C262" s="26"/>
      <c r="D262" s="169"/>
      <c r="E262" s="167"/>
      <c r="F262" s="197"/>
    </row>
    <row r="263" spans="1:6" ht="12.75">
      <c r="A263" s="28" t="s">
        <v>4</v>
      </c>
      <c r="B263" s="29" t="s">
        <v>5</v>
      </c>
      <c r="C263" s="26"/>
      <c r="D263" s="169"/>
      <c r="E263" s="169"/>
      <c r="F263" s="170"/>
    </row>
    <row r="264" spans="1:6" ht="12.75">
      <c r="A264" s="30" t="s">
        <v>27</v>
      </c>
      <c r="B264" s="31"/>
      <c r="C264" s="26"/>
      <c r="D264" s="169"/>
      <c r="E264" s="171"/>
      <c r="F264" s="160"/>
    </row>
    <row r="265" spans="1:6" ht="12.75">
      <c r="A265" s="32" t="s">
        <v>6</v>
      </c>
      <c r="B265" s="33">
        <v>0</v>
      </c>
      <c r="C265" s="26"/>
      <c r="D265" s="169"/>
      <c r="E265" s="172"/>
      <c r="F265" s="198"/>
    </row>
    <row r="266" spans="1:6" ht="12.75">
      <c r="A266" s="32" t="s">
        <v>13</v>
      </c>
      <c r="B266" s="34">
        <f>B265</f>
        <v>0</v>
      </c>
      <c r="C266" s="26"/>
      <c r="D266" s="169"/>
      <c r="E266" s="172"/>
      <c r="F266" s="160"/>
    </row>
    <row r="267" spans="1:6" ht="12.75">
      <c r="A267" s="35"/>
      <c r="B267" s="31"/>
      <c r="C267" s="26"/>
      <c r="D267" s="169"/>
      <c r="E267" s="173"/>
      <c r="F267" s="160"/>
    </row>
    <row r="268" spans="1:6" ht="12.75">
      <c r="A268" s="36" t="s">
        <v>2</v>
      </c>
      <c r="B268" s="31"/>
      <c r="C268" s="26"/>
      <c r="D268" s="169"/>
      <c r="E268" s="174"/>
      <c r="F268" s="160"/>
    </row>
    <row r="269" spans="1:6" ht="12.75">
      <c r="A269" s="32" t="s">
        <v>7</v>
      </c>
      <c r="B269" s="37">
        <v>0</v>
      </c>
      <c r="C269" s="26"/>
      <c r="D269" s="169"/>
      <c r="E269" s="172"/>
      <c r="F269" s="198"/>
    </row>
    <row r="270" spans="1:6" ht="12.75">
      <c r="A270" s="32" t="s">
        <v>8</v>
      </c>
      <c r="B270" s="37">
        <v>0</v>
      </c>
      <c r="C270" s="26"/>
      <c r="D270" s="169"/>
      <c r="E270" s="172"/>
      <c r="F270" s="198"/>
    </row>
    <row r="271" spans="1:6" ht="12.75">
      <c r="A271" s="32" t="s">
        <v>9</v>
      </c>
      <c r="B271" s="37">
        <v>0</v>
      </c>
      <c r="C271" s="26"/>
      <c r="D271" s="169"/>
      <c r="E271" s="172"/>
      <c r="F271" s="198"/>
    </row>
    <row r="272" spans="1:6" ht="12.75">
      <c r="A272" s="32" t="s">
        <v>28</v>
      </c>
      <c r="B272" s="37">
        <v>0</v>
      </c>
      <c r="C272" s="26"/>
      <c r="D272" s="169"/>
      <c r="E272" s="172"/>
      <c r="F272" s="198"/>
    </row>
    <row r="273" spans="1:6" ht="12.75">
      <c r="A273" s="32" t="s">
        <v>13</v>
      </c>
      <c r="B273" s="3">
        <f>SUM(B269:B272)</f>
        <v>0</v>
      </c>
      <c r="C273" s="26"/>
      <c r="D273" s="169"/>
      <c r="E273" s="172"/>
      <c r="F273" s="160"/>
    </row>
    <row r="274" spans="1:6" ht="12.75">
      <c r="A274" s="35"/>
      <c r="B274" s="31"/>
      <c r="C274" s="26"/>
      <c r="D274" s="169"/>
      <c r="E274" s="173"/>
      <c r="F274" s="160"/>
    </row>
    <row r="275" spans="1:6" ht="12.75">
      <c r="A275" s="36" t="s">
        <v>3</v>
      </c>
      <c r="B275" s="31"/>
      <c r="C275" s="26"/>
      <c r="D275" s="169"/>
      <c r="E275" s="174"/>
      <c r="F275" s="160"/>
    </row>
    <row r="276" spans="1:6" ht="12.75">
      <c r="A276" s="32" t="s">
        <v>10</v>
      </c>
      <c r="B276" s="37">
        <v>0</v>
      </c>
      <c r="C276" s="26"/>
      <c r="D276" s="169"/>
      <c r="E276" s="172"/>
      <c r="F276" s="198"/>
    </row>
    <row r="277" spans="1:6" ht="12.75">
      <c r="A277" s="32" t="s">
        <v>11</v>
      </c>
      <c r="B277" s="37">
        <v>0</v>
      </c>
      <c r="C277" s="26"/>
      <c r="D277" s="169"/>
      <c r="E277" s="172"/>
      <c r="F277" s="198"/>
    </row>
    <row r="278" spans="1:6" ht="12.75">
      <c r="A278" s="32" t="s">
        <v>13</v>
      </c>
      <c r="B278" s="34">
        <f>SUM(B276:B277)</f>
        <v>0</v>
      </c>
      <c r="C278" s="26"/>
      <c r="D278" s="169"/>
      <c r="E278" s="172"/>
      <c r="F278" s="160"/>
    </row>
    <row r="279" spans="1:6" ht="12.75">
      <c r="A279" s="35"/>
      <c r="B279" s="31"/>
      <c r="C279" s="26"/>
      <c r="D279" s="169"/>
      <c r="E279" s="173"/>
      <c r="F279" s="160"/>
    </row>
    <row r="280" spans="1:6" ht="12.75">
      <c r="A280" s="38" t="s">
        <v>29</v>
      </c>
      <c r="B280" s="34">
        <f>B278+B273+B265</f>
        <v>0</v>
      </c>
      <c r="C280" s="26"/>
      <c r="D280" s="169"/>
      <c r="E280" s="159"/>
      <c r="F280" s="160"/>
    </row>
    <row r="281" spans="1:6" ht="12.75">
      <c r="A281" s="39" t="s">
        <v>53</v>
      </c>
      <c r="B281" s="40">
        <v>0</v>
      </c>
      <c r="C281" s="26"/>
      <c r="D281" s="169"/>
      <c r="E281" s="169"/>
      <c r="F281" s="199"/>
    </row>
    <row r="282" spans="1:6" ht="12.75">
      <c r="A282" s="39" t="s">
        <v>18</v>
      </c>
      <c r="B282" s="34">
        <f>ROUND(B280*B281,2)</f>
        <v>0</v>
      </c>
      <c r="C282" s="26"/>
      <c r="D282" s="169"/>
      <c r="E282" s="169"/>
      <c r="F282" s="160"/>
    </row>
    <row r="283" spans="1:6" ht="12.75">
      <c r="A283" s="41" t="s">
        <v>12</v>
      </c>
      <c r="B283" s="42">
        <f>B280+B282</f>
        <v>0</v>
      </c>
      <c r="C283" s="26"/>
      <c r="D283" s="169"/>
      <c r="E283" s="169"/>
      <c r="F283" s="175"/>
    </row>
    <row r="284" spans="1:6" ht="12.75">
      <c r="A284" s="5"/>
      <c r="B284" s="4"/>
      <c r="C284" s="2"/>
      <c r="E284" s="162"/>
      <c r="F284" s="163"/>
    </row>
    <row r="285" spans="1:6" ht="12.75">
      <c r="A285" s="24" t="s">
        <v>15</v>
      </c>
      <c r="B285" s="25"/>
      <c r="C285" s="26"/>
      <c r="D285" s="169"/>
      <c r="E285" s="167"/>
      <c r="F285" s="197"/>
    </row>
    <row r="286" spans="1:6" ht="12.75">
      <c r="A286" s="28" t="s">
        <v>4</v>
      </c>
      <c r="B286" s="29" t="s">
        <v>5</v>
      </c>
      <c r="C286" s="26"/>
      <c r="D286" s="169"/>
      <c r="E286" s="169"/>
      <c r="F286" s="170"/>
    </row>
    <row r="287" spans="1:6" ht="12.75">
      <c r="A287" s="30" t="s">
        <v>27</v>
      </c>
      <c r="B287" s="31"/>
      <c r="C287" s="26"/>
      <c r="D287" s="169"/>
      <c r="E287" s="171"/>
      <c r="F287" s="160"/>
    </row>
    <row r="288" spans="1:6" ht="12.75">
      <c r="A288" s="32" t="s">
        <v>6</v>
      </c>
      <c r="B288" s="33">
        <v>0</v>
      </c>
      <c r="C288" s="26"/>
      <c r="D288" s="169"/>
      <c r="E288" s="172"/>
      <c r="F288" s="198"/>
    </row>
    <row r="289" spans="1:6" ht="12.75">
      <c r="A289" s="32" t="s">
        <v>13</v>
      </c>
      <c r="B289" s="34">
        <f>B288</f>
        <v>0</v>
      </c>
      <c r="C289" s="26"/>
      <c r="D289" s="169"/>
      <c r="E289" s="172"/>
      <c r="F289" s="160"/>
    </row>
    <row r="290" spans="1:6" ht="12.75">
      <c r="A290" s="35"/>
      <c r="B290" s="31"/>
      <c r="C290" s="26"/>
      <c r="D290" s="169"/>
      <c r="E290" s="173"/>
      <c r="F290" s="160"/>
    </row>
    <row r="291" spans="1:6" ht="12.75">
      <c r="A291" s="36" t="s">
        <v>2</v>
      </c>
      <c r="B291" s="31"/>
      <c r="C291" s="26"/>
      <c r="D291" s="169"/>
      <c r="E291" s="174"/>
      <c r="F291" s="160"/>
    </row>
    <row r="292" spans="1:6" ht="12.75">
      <c r="A292" s="32" t="s">
        <v>7</v>
      </c>
      <c r="B292" s="37">
        <v>0</v>
      </c>
      <c r="C292" s="26"/>
      <c r="D292" s="169"/>
      <c r="E292" s="172"/>
      <c r="F292" s="198"/>
    </row>
    <row r="293" spans="1:6" ht="12.75">
      <c r="A293" s="32" t="s">
        <v>8</v>
      </c>
      <c r="B293" s="37">
        <v>0</v>
      </c>
      <c r="C293" s="26"/>
      <c r="D293" s="169"/>
      <c r="E293" s="172"/>
      <c r="F293" s="198"/>
    </row>
    <row r="294" spans="1:6" ht="12.75">
      <c r="A294" s="32" t="s">
        <v>9</v>
      </c>
      <c r="B294" s="37">
        <v>0</v>
      </c>
      <c r="C294" s="26"/>
      <c r="D294" s="169"/>
      <c r="E294" s="172"/>
      <c r="F294" s="198"/>
    </row>
    <row r="295" spans="1:6" ht="12.75">
      <c r="A295" s="32" t="s">
        <v>28</v>
      </c>
      <c r="B295" s="37">
        <v>0</v>
      </c>
      <c r="C295" s="26"/>
      <c r="D295" s="169"/>
      <c r="E295" s="172"/>
      <c r="F295" s="198"/>
    </row>
    <row r="296" spans="1:6" ht="12.75">
      <c r="A296" s="32" t="s">
        <v>13</v>
      </c>
      <c r="B296" s="3">
        <f>SUM(B292:B295)</f>
        <v>0</v>
      </c>
      <c r="C296" s="26"/>
      <c r="D296" s="169"/>
      <c r="E296" s="172"/>
      <c r="F296" s="160"/>
    </row>
    <row r="297" spans="1:6" ht="12.75">
      <c r="A297" s="35"/>
      <c r="B297" s="31"/>
      <c r="C297" s="26"/>
      <c r="D297" s="169"/>
      <c r="E297" s="173"/>
      <c r="F297" s="160"/>
    </row>
    <row r="298" spans="1:6" ht="12.75">
      <c r="A298" s="36" t="s">
        <v>3</v>
      </c>
      <c r="B298" s="31"/>
      <c r="C298" s="26"/>
      <c r="D298" s="169"/>
      <c r="E298" s="174"/>
      <c r="F298" s="160"/>
    </row>
    <row r="299" spans="1:6" ht="12.75">
      <c r="A299" s="32" t="s">
        <v>10</v>
      </c>
      <c r="B299" s="37">
        <v>0</v>
      </c>
      <c r="C299" s="26"/>
      <c r="D299" s="169"/>
      <c r="E299" s="172"/>
      <c r="F299" s="198"/>
    </row>
    <row r="300" spans="1:6" ht="12.75">
      <c r="A300" s="32" t="s">
        <v>11</v>
      </c>
      <c r="B300" s="37">
        <v>0</v>
      </c>
      <c r="C300" s="26"/>
      <c r="D300" s="169"/>
      <c r="E300" s="172"/>
      <c r="F300" s="198"/>
    </row>
    <row r="301" spans="1:6" ht="12.75">
      <c r="A301" s="32" t="s">
        <v>13</v>
      </c>
      <c r="B301" s="34">
        <f>SUM(B299:B300)</f>
        <v>0</v>
      </c>
      <c r="C301" s="26"/>
      <c r="D301" s="169"/>
      <c r="E301" s="172"/>
      <c r="F301" s="160"/>
    </row>
    <row r="302" spans="1:6" ht="12.75">
      <c r="A302" s="35"/>
      <c r="B302" s="31"/>
      <c r="C302" s="26"/>
      <c r="D302" s="169"/>
      <c r="E302" s="173"/>
      <c r="F302" s="160"/>
    </row>
    <row r="303" spans="1:6" ht="12.75">
      <c r="A303" s="38" t="s">
        <v>29</v>
      </c>
      <c r="B303" s="34">
        <f>B301+B296+B288</f>
        <v>0</v>
      </c>
      <c r="C303" s="26"/>
      <c r="D303" s="169"/>
      <c r="E303" s="159"/>
      <c r="F303" s="160"/>
    </row>
    <row r="304" spans="1:6" ht="12.75">
      <c r="A304" s="39" t="s">
        <v>53</v>
      </c>
      <c r="B304" s="40">
        <v>0</v>
      </c>
      <c r="C304" s="26"/>
      <c r="D304" s="169"/>
      <c r="E304" s="169"/>
      <c r="F304" s="199"/>
    </row>
    <row r="305" spans="1:6" ht="12.75">
      <c r="A305" s="39" t="s">
        <v>18</v>
      </c>
      <c r="B305" s="34">
        <f>ROUND(B303*B304,2)</f>
        <v>0</v>
      </c>
      <c r="C305" s="26"/>
      <c r="D305" s="169"/>
      <c r="E305" s="169"/>
      <c r="F305" s="160"/>
    </row>
    <row r="306" spans="1:6" ht="12.75">
      <c r="A306" s="41" t="s">
        <v>12</v>
      </c>
      <c r="B306" s="42">
        <f>B303+B305</f>
        <v>0</v>
      </c>
      <c r="C306" s="26"/>
      <c r="D306" s="169"/>
      <c r="E306" s="169"/>
      <c r="F306" s="175"/>
    </row>
    <row r="307" spans="1:6" ht="12.75">
      <c r="A307" s="46"/>
      <c r="B307" s="4"/>
      <c r="C307" s="2"/>
      <c r="E307" s="164"/>
      <c r="F307" s="163"/>
    </row>
    <row r="308" spans="1:6" ht="12.75">
      <c r="A308" s="24" t="s">
        <v>15</v>
      </c>
      <c r="B308" s="25"/>
      <c r="C308" s="26"/>
      <c r="D308" s="169"/>
      <c r="E308" s="167"/>
      <c r="F308" s="197"/>
    </row>
    <row r="309" spans="1:6" ht="12.75">
      <c r="A309" s="28" t="s">
        <v>4</v>
      </c>
      <c r="B309" s="29" t="s">
        <v>5</v>
      </c>
      <c r="C309" s="26"/>
      <c r="D309" s="169"/>
      <c r="E309" s="169"/>
      <c r="F309" s="170"/>
    </row>
    <row r="310" spans="1:6" ht="12.75">
      <c r="A310" s="30" t="s">
        <v>27</v>
      </c>
      <c r="B310" s="31"/>
      <c r="C310" s="26"/>
      <c r="D310" s="169"/>
      <c r="E310" s="171"/>
      <c r="F310" s="160"/>
    </row>
    <row r="311" spans="1:6" ht="12.75">
      <c r="A311" s="32" t="s">
        <v>6</v>
      </c>
      <c r="B311" s="33">
        <v>0</v>
      </c>
      <c r="C311" s="26"/>
      <c r="D311" s="169"/>
      <c r="E311" s="172"/>
      <c r="F311" s="198"/>
    </row>
    <row r="312" spans="1:6" ht="12.75">
      <c r="A312" s="32" t="s">
        <v>13</v>
      </c>
      <c r="B312" s="34">
        <f>B311</f>
        <v>0</v>
      </c>
      <c r="C312" s="26"/>
      <c r="D312" s="169"/>
      <c r="E312" s="172"/>
      <c r="F312" s="160"/>
    </row>
    <row r="313" spans="1:6" ht="12.75">
      <c r="A313" s="35"/>
      <c r="B313" s="31"/>
      <c r="C313" s="26"/>
      <c r="D313" s="169"/>
      <c r="E313" s="173"/>
      <c r="F313" s="160"/>
    </row>
    <row r="314" spans="1:6" ht="12.75">
      <c r="A314" s="36" t="s">
        <v>2</v>
      </c>
      <c r="B314" s="31"/>
      <c r="C314" s="26"/>
      <c r="D314" s="169"/>
      <c r="E314" s="174"/>
      <c r="F314" s="160"/>
    </row>
    <row r="315" spans="1:6" ht="12.75">
      <c r="A315" s="32" t="s">
        <v>7</v>
      </c>
      <c r="B315" s="37">
        <v>0</v>
      </c>
      <c r="C315" s="26"/>
      <c r="D315" s="169"/>
      <c r="E315" s="172"/>
      <c r="F315" s="198"/>
    </row>
    <row r="316" spans="1:6" ht="12.75">
      <c r="A316" s="32" t="s">
        <v>8</v>
      </c>
      <c r="B316" s="37">
        <v>0</v>
      </c>
      <c r="C316" s="26"/>
      <c r="D316" s="169"/>
      <c r="E316" s="172"/>
      <c r="F316" s="198"/>
    </row>
    <row r="317" spans="1:6" ht="12.75">
      <c r="A317" s="32" t="s">
        <v>9</v>
      </c>
      <c r="B317" s="37">
        <v>0</v>
      </c>
      <c r="C317" s="26"/>
      <c r="D317" s="169"/>
      <c r="E317" s="172"/>
      <c r="F317" s="198"/>
    </row>
    <row r="318" spans="1:6" ht="12.75">
      <c r="A318" s="32" t="s">
        <v>28</v>
      </c>
      <c r="B318" s="37">
        <v>0</v>
      </c>
      <c r="C318" s="26"/>
      <c r="D318" s="169"/>
      <c r="E318" s="172"/>
      <c r="F318" s="198"/>
    </row>
    <row r="319" spans="1:6" ht="12.75">
      <c r="A319" s="32" t="s">
        <v>13</v>
      </c>
      <c r="B319" s="3">
        <f>SUM(B315:B318)</f>
        <v>0</v>
      </c>
      <c r="C319" s="26"/>
      <c r="D319" s="169"/>
      <c r="E319" s="172"/>
      <c r="F319" s="160"/>
    </row>
    <row r="320" spans="1:6" ht="12.75">
      <c r="A320" s="35"/>
      <c r="B320" s="31"/>
      <c r="C320" s="26"/>
      <c r="D320" s="169"/>
      <c r="E320" s="173"/>
      <c r="F320" s="160"/>
    </row>
    <row r="321" spans="1:6" ht="12.75">
      <c r="A321" s="36" t="s">
        <v>3</v>
      </c>
      <c r="B321" s="31"/>
      <c r="C321" s="26"/>
      <c r="D321" s="169"/>
      <c r="E321" s="174"/>
      <c r="F321" s="160"/>
    </row>
    <row r="322" spans="1:6" ht="12.75">
      <c r="A322" s="32" t="s">
        <v>10</v>
      </c>
      <c r="B322" s="37">
        <v>0</v>
      </c>
      <c r="C322" s="26"/>
      <c r="D322" s="169"/>
      <c r="E322" s="172"/>
      <c r="F322" s="198"/>
    </row>
    <row r="323" spans="1:6" ht="12.75">
      <c r="A323" s="32" t="s">
        <v>11</v>
      </c>
      <c r="B323" s="37">
        <v>0</v>
      </c>
      <c r="C323" s="26"/>
      <c r="D323" s="169"/>
      <c r="E323" s="172"/>
      <c r="F323" s="198"/>
    </row>
    <row r="324" spans="1:6" ht="12.75">
      <c r="A324" s="32" t="s">
        <v>13</v>
      </c>
      <c r="B324" s="34">
        <f>SUM(B322:B323)</f>
        <v>0</v>
      </c>
      <c r="C324" s="26"/>
      <c r="D324" s="169"/>
      <c r="E324" s="172"/>
      <c r="F324" s="160"/>
    </row>
    <row r="325" spans="1:6" ht="12.75">
      <c r="A325" s="35"/>
      <c r="B325" s="31"/>
      <c r="C325" s="26"/>
      <c r="D325" s="169"/>
      <c r="E325" s="173"/>
      <c r="F325" s="160"/>
    </row>
    <row r="326" spans="1:6" ht="12.75">
      <c r="A326" s="38" t="s">
        <v>29</v>
      </c>
      <c r="B326" s="34">
        <f>B324+B319+B311</f>
        <v>0</v>
      </c>
      <c r="C326" s="26"/>
      <c r="D326" s="169"/>
      <c r="E326" s="159"/>
      <c r="F326" s="160"/>
    </row>
    <row r="327" spans="1:6" ht="12.75">
      <c r="A327" s="39" t="s">
        <v>53</v>
      </c>
      <c r="B327" s="40">
        <v>0</v>
      </c>
      <c r="C327" s="26"/>
      <c r="D327" s="169"/>
      <c r="E327" s="169"/>
      <c r="F327" s="199"/>
    </row>
    <row r="328" spans="1:6" ht="12.75">
      <c r="A328" s="39" t="s">
        <v>18</v>
      </c>
      <c r="B328" s="34">
        <f>ROUND(B326*B327,2)</f>
        <v>0</v>
      </c>
      <c r="C328" s="26"/>
      <c r="D328" s="169"/>
      <c r="E328" s="169"/>
      <c r="F328" s="160"/>
    </row>
    <row r="329" spans="1:6" ht="12.75">
      <c r="A329" s="41" t="s">
        <v>12</v>
      </c>
      <c r="B329" s="42">
        <f>B326+B328</f>
        <v>0</v>
      </c>
      <c r="C329" s="26"/>
      <c r="D329" s="169"/>
      <c r="E329" s="169"/>
      <c r="F329" s="175"/>
    </row>
    <row r="330" spans="1:6" ht="12.75">
      <c r="A330" s="5"/>
      <c r="B330" s="4"/>
      <c r="C330" s="2"/>
      <c r="E330" s="162"/>
      <c r="F330" s="163"/>
    </row>
    <row r="331" spans="1:6" ht="12.75">
      <c r="A331" s="24" t="s">
        <v>15</v>
      </c>
      <c r="B331" s="25"/>
      <c r="C331" s="26"/>
      <c r="D331" s="169"/>
      <c r="E331" s="167"/>
      <c r="F331" s="197"/>
    </row>
    <row r="332" spans="1:6" ht="12.75">
      <c r="A332" s="28" t="s">
        <v>4</v>
      </c>
      <c r="B332" s="29" t="s">
        <v>5</v>
      </c>
      <c r="C332" s="26"/>
      <c r="D332" s="169"/>
      <c r="E332" s="169"/>
      <c r="F332" s="170"/>
    </row>
    <row r="333" spans="1:6" ht="12.75">
      <c r="A333" s="30" t="s">
        <v>27</v>
      </c>
      <c r="B333" s="31"/>
      <c r="C333" s="26"/>
      <c r="D333" s="169"/>
      <c r="E333" s="171"/>
      <c r="F333" s="160"/>
    </row>
    <row r="334" spans="1:6" ht="12.75">
      <c r="A334" s="32" t="s">
        <v>6</v>
      </c>
      <c r="B334" s="33">
        <v>0</v>
      </c>
      <c r="C334" s="26"/>
      <c r="D334" s="169"/>
      <c r="E334" s="172"/>
      <c r="F334" s="198"/>
    </row>
    <row r="335" spans="1:6" ht="12.75">
      <c r="A335" s="32" t="s">
        <v>13</v>
      </c>
      <c r="B335" s="34">
        <f>B334</f>
        <v>0</v>
      </c>
      <c r="C335" s="26"/>
      <c r="D335" s="169"/>
      <c r="E335" s="172"/>
      <c r="F335" s="160"/>
    </row>
    <row r="336" spans="1:6" ht="12.75">
      <c r="A336" s="35"/>
      <c r="B336" s="31"/>
      <c r="C336" s="26"/>
      <c r="D336" s="169"/>
      <c r="E336" s="173"/>
      <c r="F336" s="160"/>
    </row>
    <row r="337" spans="1:6" ht="12.75">
      <c r="A337" s="36" t="s">
        <v>2</v>
      </c>
      <c r="B337" s="31"/>
      <c r="C337" s="26"/>
      <c r="D337" s="169"/>
      <c r="E337" s="174"/>
      <c r="F337" s="160"/>
    </row>
    <row r="338" spans="1:6" ht="12.75">
      <c r="A338" s="32" t="s">
        <v>7</v>
      </c>
      <c r="B338" s="37">
        <v>0</v>
      </c>
      <c r="C338" s="26"/>
      <c r="D338" s="169"/>
      <c r="E338" s="172"/>
      <c r="F338" s="198"/>
    </row>
    <row r="339" spans="1:6" ht="12.75">
      <c r="A339" s="32" t="s">
        <v>8</v>
      </c>
      <c r="B339" s="37">
        <v>0</v>
      </c>
      <c r="C339" s="26"/>
      <c r="D339" s="169"/>
      <c r="E339" s="172"/>
      <c r="F339" s="198"/>
    </row>
    <row r="340" spans="1:6" ht="12.75">
      <c r="A340" s="32" t="s">
        <v>9</v>
      </c>
      <c r="B340" s="37">
        <v>0</v>
      </c>
      <c r="C340" s="26"/>
      <c r="D340" s="169"/>
      <c r="E340" s="172"/>
      <c r="F340" s="198"/>
    </row>
    <row r="341" spans="1:6" ht="12.75">
      <c r="A341" s="32" t="s">
        <v>28</v>
      </c>
      <c r="B341" s="37">
        <v>0</v>
      </c>
      <c r="C341" s="26"/>
      <c r="D341" s="169"/>
      <c r="E341" s="172"/>
      <c r="F341" s="198"/>
    </row>
    <row r="342" spans="1:6" ht="12.75">
      <c r="A342" s="32" t="s">
        <v>13</v>
      </c>
      <c r="B342" s="3">
        <f>SUM(B338:B341)</f>
        <v>0</v>
      </c>
      <c r="C342" s="26"/>
      <c r="D342" s="169"/>
      <c r="E342" s="172"/>
      <c r="F342" s="160"/>
    </row>
    <row r="343" spans="1:6" ht="12.75">
      <c r="A343" s="35"/>
      <c r="B343" s="31"/>
      <c r="C343" s="26"/>
      <c r="D343" s="169"/>
      <c r="E343" s="173"/>
      <c r="F343" s="160"/>
    </row>
    <row r="344" spans="1:6" ht="12.75">
      <c r="A344" s="36" t="s">
        <v>3</v>
      </c>
      <c r="B344" s="31"/>
      <c r="C344" s="26"/>
      <c r="D344" s="169"/>
      <c r="E344" s="174"/>
      <c r="F344" s="160"/>
    </row>
    <row r="345" spans="1:6" ht="12.75">
      <c r="A345" s="32" t="s">
        <v>10</v>
      </c>
      <c r="B345" s="37">
        <v>0</v>
      </c>
      <c r="C345" s="26"/>
      <c r="D345" s="169"/>
      <c r="E345" s="172"/>
      <c r="F345" s="198"/>
    </row>
    <row r="346" spans="1:6" ht="12.75">
      <c r="A346" s="32" t="s">
        <v>11</v>
      </c>
      <c r="B346" s="37">
        <v>0</v>
      </c>
      <c r="C346" s="26"/>
      <c r="D346" s="169"/>
      <c r="E346" s="172"/>
      <c r="F346" s="198"/>
    </row>
    <row r="347" spans="1:6" ht="12.75">
      <c r="A347" s="32" t="s">
        <v>13</v>
      </c>
      <c r="B347" s="34">
        <f>SUM(B345:B346)</f>
        <v>0</v>
      </c>
      <c r="C347" s="26"/>
      <c r="D347" s="169"/>
      <c r="E347" s="172"/>
      <c r="F347" s="160"/>
    </row>
    <row r="348" spans="1:6" ht="12.75">
      <c r="A348" s="35"/>
      <c r="B348" s="31"/>
      <c r="C348" s="26"/>
      <c r="D348" s="169"/>
      <c r="E348" s="173"/>
      <c r="F348" s="160"/>
    </row>
    <row r="349" spans="1:6" ht="12.75">
      <c r="A349" s="38" t="s">
        <v>29</v>
      </c>
      <c r="B349" s="34">
        <f>B347+B342+B334</f>
        <v>0</v>
      </c>
      <c r="C349" s="26"/>
      <c r="D349" s="169"/>
      <c r="E349" s="159"/>
      <c r="F349" s="160"/>
    </row>
    <row r="350" spans="1:6" ht="12.75">
      <c r="A350" s="39" t="s">
        <v>53</v>
      </c>
      <c r="B350" s="40">
        <v>0</v>
      </c>
      <c r="C350" s="26"/>
      <c r="D350" s="169"/>
      <c r="E350" s="169"/>
      <c r="F350" s="199"/>
    </row>
    <row r="351" spans="1:6" ht="12.75">
      <c r="A351" s="39" t="s">
        <v>18</v>
      </c>
      <c r="B351" s="34">
        <f>ROUND(B349*B350,2)</f>
        <v>0</v>
      </c>
      <c r="C351" s="26"/>
      <c r="D351" s="169"/>
      <c r="E351" s="169"/>
      <c r="F351" s="160"/>
    </row>
    <row r="352" spans="1:6" ht="12.75">
      <c r="A352" s="41" t="s">
        <v>12</v>
      </c>
      <c r="B352" s="42">
        <f>B349+B351</f>
        <v>0</v>
      </c>
      <c r="C352" s="26"/>
      <c r="D352" s="169"/>
      <c r="E352" s="169"/>
      <c r="F352" s="175"/>
    </row>
    <row r="353" spans="1:6" ht="12.75">
      <c r="A353" s="44"/>
      <c r="B353" s="45"/>
      <c r="C353" s="2"/>
      <c r="E353" s="165"/>
      <c r="F353" s="166"/>
    </row>
    <row r="354" spans="1:6" ht="12.75">
      <c r="A354" s="24" t="s">
        <v>15</v>
      </c>
      <c r="B354" s="25"/>
      <c r="C354" s="26"/>
      <c r="D354" s="169"/>
      <c r="E354" s="167"/>
      <c r="F354" s="197"/>
    </row>
    <row r="355" spans="1:6" ht="12.75">
      <c r="A355" s="28" t="s">
        <v>4</v>
      </c>
      <c r="B355" s="29" t="s">
        <v>5</v>
      </c>
      <c r="C355" s="26"/>
      <c r="D355" s="169"/>
      <c r="E355" s="169"/>
      <c r="F355" s="170"/>
    </row>
    <row r="356" spans="1:6" ht="12.75">
      <c r="A356" s="30" t="s">
        <v>27</v>
      </c>
      <c r="B356" s="31"/>
      <c r="C356" s="26"/>
      <c r="D356" s="169"/>
      <c r="E356" s="171"/>
      <c r="F356" s="160"/>
    </row>
    <row r="357" spans="1:6" ht="12.75">
      <c r="A357" s="32" t="s">
        <v>6</v>
      </c>
      <c r="B357" s="33">
        <v>0</v>
      </c>
      <c r="C357" s="26"/>
      <c r="D357" s="169"/>
      <c r="E357" s="172"/>
      <c r="F357" s="198"/>
    </row>
    <row r="358" spans="1:6" ht="12.75">
      <c r="A358" s="32" t="s">
        <v>13</v>
      </c>
      <c r="B358" s="34">
        <f>B357</f>
        <v>0</v>
      </c>
      <c r="C358" s="26"/>
      <c r="D358" s="169"/>
      <c r="E358" s="172"/>
      <c r="F358" s="160"/>
    </row>
    <row r="359" spans="1:6" ht="12.75">
      <c r="A359" s="35"/>
      <c r="B359" s="31"/>
      <c r="C359" s="26"/>
      <c r="D359" s="169"/>
      <c r="E359" s="173"/>
      <c r="F359" s="160"/>
    </row>
    <row r="360" spans="1:6" ht="12.75">
      <c r="A360" s="36" t="s">
        <v>2</v>
      </c>
      <c r="B360" s="31"/>
      <c r="C360" s="26"/>
      <c r="D360" s="169"/>
      <c r="E360" s="174"/>
      <c r="F360" s="160"/>
    </row>
    <row r="361" spans="1:6" ht="12.75">
      <c r="A361" s="32" t="s">
        <v>7</v>
      </c>
      <c r="B361" s="37">
        <v>0</v>
      </c>
      <c r="C361" s="26"/>
      <c r="D361" s="169"/>
      <c r="E361" s="172"/>
      <c r="F361" s="198"/>
    </row>
    <row r="362" spans="1:6" ht="12.75">
      <c r="A362" s="32" t="s">
        <v>8</v>
      </c>
      <c r="B362" s="37">
        <v>0</v>
      </c>
      <c r="C362" s="26"/>
      <c r="D362" s="169"/>
      <c r="E362" s="172"/>
      <c r="F362" s="198"/>
    </row>
    <row r="363" spans="1:6" ht="12.75">
      <c r="A363" s="32" t="s">
        <v>9</v>
      </c>
      <c r="B363" s="37">
        <v>0</v>
      </c>
      <c r="C363" s="26"/>
      <c r="D363" s="169"/>
      <c r="E363" s="172"/>
      <c r="F363" s="198"/>
    </row>
    <row r="364" spans="1:6" ht="12.75">
      <c r="A364" s="32" t="s">
        <v>28</v>
      </c>
      <c r="B364" s="37">
        <v>0</v>
      </c>
      <c r="C364" s="26"/>
      <c r="D364" s="169"/>
      <c r="E364" s="172"/>
      <c r="F364" s="198"/>
    </row>
    <row r="365" spans="1:6" ht="12.75">
      <c r="A365" s="32" t="s">
        <v>13</v>
      </c>
      <c r="B365" s="3">
        <f>SUM(B361:B364)</f>
        <v>0</v>
      </c>
      <c r="C365" s="26"/>
      <c r="D365" s="169"/>
      <c r="E365" s="172"/>
      <c r="F365" s="160"/>
    </row>
    <row r="366" spans="1:6" ht="12.75">
      <c r="A366" s="35"/>
      <c r="B366" s="31"/>
      <c r="C366" s="26"/>
      <c r="D366" s="169"/>
      <c r="E366" s="173"/>
      <c r="F366" s="160"/>
    </row>
    <row r="367" spans="1:6" ht="12.75">
      <c r="A367" s="36" t="s">
        <v>3</v>
      </c>
      <c r="B367" s="31"/>
      <c r="C367" s="26"/>
      <c r="D367" s="169"/>
      <c r="E367" s="174"/>
      <c r="F367" s="160"/>
    </row>
    <row r="368" spans="1:6" ht="12.75">
      <c r="A368" s="32" t="s">
        <v>10</v>
      </c>
      <c r="B368" s="37">
        <v>0</v>
      </c>
      <c r="C368" s="26"/>
      <c r="D368" s="169"/>
      <c r="E368" s="172"/>
      <c r="F368" s="198"/>
    </row>
    <row r="369" spans="1:6" ht="12.75">
      <c r="A369" s="32" t="s">
        <v>11</v>
      </c>
      <c r="B369" s="37">
        <v>0</v>
      </c>
      <c r="C369" s="26"/>
      <c r="D369" s="169"/>
      <c r="E369" s="172"/>
      <c r="F369" s="198"/>
    </row>
    <row r="370" spans="1:6" ht="12.75">
      <c r="A370" s="32" t="s">
        <v>13</v>
      </c>
      <c r="B370" s="34">
        <f>SUM(B368:B369)</f>
        <v>0</v>
      </c>
      <c r="C370" s="26"/>
      <c r="D370" s="169"/>
      <c r="E370" s="172"/>
      <c r="F370" s="160"/>
    </row>
    <row r="371" spans="1:6" ht="12.75">
      <c r="A371" s="35"/>
      <c r="B371" s="31"/>
      <c r="C371" s="26"/>
      <c r="D371" s="169"/>
      <c r="E371" s="173"/>
      <c r="F371" s="160"/>
    </row>
    <row r="372" spans="1:6" ht="12.75">
      <c r="A372" s="38" t="s">
        <v>29</v>
      </c>
      <c r="B372" s="34">
        <f>B370+B365+B357</f>
        <v>0</v>
      </c>
      <c r="C372" s="26"/>
      <c r="D372" s="169"/>
      <c r="E372" s="159"/>
      <c r="F372" s="160"/>
    </row>
    <row r="373" spans="1:6" ht="12.75">
      <c r="A373" s="39" t="s">
        <v>53</v>
      </c>
      <c r="B373" s="40">
        <v>0</v>
      </c>
      <c r="C373" s="26"/>
      <c r="D373" s="169"/>
      <c r="E373" s="169"/>
      <c r="F373" s="199"/>
    </row>
    <row r="374" spans="1:6" ht="12.75">
      <c r="A374" s="39" t="s">
        <v>18</v>
      </c>
      <c r="B374" s="34">
        <f>ROUND(B372*B373,2)</f>
        <v>0</v>
      </c>
      <c r="C374" s="26"/>
      <c r="D374" s="169"/>
      <c r="E374" s="169"/>
      <c r="F374" s="160"/>
    </row>
    <row r="375" spans="1:6" ht="12.75">
      <c r="A375" s="41" t="s">
        <v>12</v>
      </c>
      <c r="B375" s="42">
        <f>B372+B374</f>
        <v>0</v>
      </c>
      <c r="C375" s="26"/>
      <c r="D375" s="169"/>
      <c r="E375" s="169"/>
      <c r="F375" s="175"/>
    </row>
    <row r="376" spans="1:6" ht="12.75">
      <c r="A376" s="5"/>
      <c r="B376" s="4"/>
      <c r="C376" s="2"/>
      <c r="E376" s="162"/>
      <c r="F376" s="163"/>
    </row>
    <row r="377" spans="1:6" ht="12.75">
      <c r="A377" s="24" t="s">
        <v>15</v>
      </c>
      <c r="B377" s="25"/>
      <c r="C377" s="26"/>
      <c r="D377" s="169"/>
      <c r="E377" s="167"/>
      <c r="F377" s="197"/>
    </row>
    <row r="378" spans="1:6" ht="12.75">
      <c r="A378" s="28" t="s">
        <v>4</v>
      </c>
      <c r="B378" s="29" t="s">
        <v>5</v>
      </c>
      <c r="C378" s="26"/>
      <c r="D378" s="169"/>
      <c r="E378" s="169"/>
      <c r="F378" s="170"/>
    </row>
    <row r="379" spans="1:6" ht="12.75">
      <c r="A379" s="30" t="s">
        <v>27</v>
      </c>
      <c r="B379" s="31"/>
      <c r="C379" s="26"/>
      <c r="D379" s="169"/>
      <c r="E379" s="171"/>
      <c r="F379" s="160"/>
    </row>
    <row r="380" spans="1:6" ht="12.75">
      <c r="A380" s="32" t="s">
        <v>6</v>
      </c>
      <c r="B380" s="33">
        <v>0</v>
      </c>
      <c r="C380" s="26"/>
      <c r="D380" s="169"/>
      <c r="E380" s="172"/>
      <c r="F380" s="198"/>
    </row>
    <row r="381" spans="1:6" ht="12.75">
      <c r="A381" s="32" t="s">
        <v>13</v>
      </c>
      <c r="B381" s="34">
        <f>B380</f>
        <v>0</v>
      </c>
      <c r="C381" s="26"/>
      <c r="D381" s="169"/>
      <c r="E381" s="172"/>
      <c r="F381" s="160"/>
    </row>
    <row r="382" spans="1:6" ht="12.75">
      <c r="A382" s="35"/>
      <c r="B382" s="31"/>
      <c r="C382" s="26"/>
      <c r="D382" s="169"/>
      <c r="E382" s="173"/>
      <c r="F382" s="160"/>
    </row>
    <row r="383" spans="1:6" ht="12.75">
      <c r="A383" s="36" t="s">
        <v>2</v>
      </c>
      <c r="B383" s="31"/>
      <c r="C383" s="26"/>
      <c r="D383" s="169"/>
      <c r="E383" s="174"/>
      <c r="F383" s="160"/>
    </row>
    <row r="384" spans="1:6" ht="12.75">
      <c r="A384" s="32" t="s">
        <v>7</v>
      </c>
      <c r="B384" s="37">
        <v>0</v>
      </c>
      <c r="C384" s="26"/>
      <c r="D384" s="169"/>
      <c r="E384" s="172"/>
      <c r="F384" s="198"/>
    </row>
    <row r="385" spans="1:6" ht="12.75">
      <c r="A385" s="32" t="s">
        <v>8</v>
      </c>
      <c r="B385" s="37">
        <v>0</v>
      </c>
      <c r="C385" s="26"/>
      <c r="D385" s="169"/>
      <c r="E385" s="172"/>
      <c r="F385" s="198"/>
    </row>
    <row r="386" spans="1:6" ht="12.75">
      <c r="A386" s="32" t="s">
        <v>9</v>
      </c>
      <c r="B386" s="37">
        <v>0</v>
      </c>
      <c r="C386" s="26"/>
      <c r="D386" s="169"/>
      <c r="E386" s="172"/>
      <c r="F386" s="198"/>
    </row>
    <row r="387" spans="1:6" ht="12.75">
      <c r="A387" s="32" t="s">
        <v>28</v>
      </c>
      <c r="B387" s="37">
        <v>0</v>
      </c>
      <c r="C387" s="26"/>
      <c r="D387" s="169"/>
      <c r="E387" s="172"/>
      <c r="F387" s="198"/>
    </row>
    <row r="388" spans="1:6" ht="12.75">
      <c r="A388" s="32" t="s">
        <v>13</v>
      </c>
      <c r="B388" s="3">
        <f>SUM(B384:B387)</f>
        <v>0</v>
      </c>
      <c r="C388" s="26"/>
      <c r="D388" s="169"/>
      <c r="E388" s="172"/>
      <c r="F388" s="160"/>
    </row>
    <row r="389" spans="1:6" ht="12.75">
      <c r="A389" s="35"/>
      <c r="B389" s="31"/>
      <c r="C389" s="26"/>
      <c r="D389" s="169"/>
      <c r="E389" s="173"/>
      <c r="F389" s="160"/>
    </row>
    <row r="390" spans="1:6" ht="12.75">
      <c r="A390" s="36" t="s">
        <v>3</v>
      </c>
      <c r="B390" s="31"/>
      <c r="C390" s="26"/>
      <c r="D390" s="169"/>
      <c r="E390" s="174"/>
      <c r="F390" s="160"/>
    </row>
    <row r="391" spans="1:6" ht="12.75">
      <c r="A391" s="32" t="s">
        <v>10</v>
      </c>
      <c r="B391" s="37">
        <v>0</v>
      </c>
      <c r="C391" s="26"/>
      <c r="D391" s="169"/>
      <c r="E391" s="172"/>
      <c r="F391" s="198"/>
    </row>
    <row r="392" spans="1:6" ht="12.75">
      <c r="A392" s="32" t="s">
        <v>11</v>
      </c>
      <c r="B392" s="37">
        <v>0</v>
      </c>
      <c r="C392" s="26"/>
      <c r="D392" s="169"/>
      <c r="E392" s="172"/>
      <c r="F392" s="198"/>
    </row>
    <row r="393" spans="1:6" ht="12.75">
      <c r="A393" s="32" t="s">
        <v>13</v>
      </c>
      <c r="B393" s="34">
        <f>SUM(B391:B392)</f>
        <v>0</v>
      </c>
      <c r="C393" s="26"/>
      <c r="D393" s="169"/>
      <c r="E393" s="172"/>
      <c r="F393" s="160"/>
    </row>
    <row r="394" spans="1:6" ht="12.75">
      <c r="A394" s="35"/>
      <c r="B394" s="31"/>
      <c r="C394" s="26"/>
      <c r="D394" s="169"/>
      <c r="E394" s="173"/>
      <c r="F394" s="160"/>
    </row>
    <row r="395" spans="1:6" ht="12.75">
      <c r="A395" s="38" t="s">
        <v>29</v>
      </c>
      <c r="B395" s="34">
        <f>B393+B388+B380</f>
        <v>0</v>
      </c>
      <c r="C395" s="26"/>
      <c r="D395" s="169"/>
      <c r="E395" s="159"/>
      <c r="F395" s="160"/>
    </row>
    <row r="396" spans="1:6" ht="12.75">
      <c r="A396" s="39" t="s">
        <v>54</v>
      </c>
      <c r="B396" s="40">
        <v>0</v>
      </c>
      <c r="C396" s="26"/>
      <c r="D396" s="169"/>
      <c r="E396" s="169"/>
      <c r="F396" s="199"/>
    </row>
    <row r="397" spans="1:6" ht="12.75">
      <c r="A397" s="39" t="s">
        <v>18</v>
      </c>
      <c r="B397" s="34">
        <f>ROUND(B395*B396,2)</f>
        <v>0</v>
      </c>
      <c r="C397" s="26"/>
      <c r="D397" s="169"/>
      <c r="E397" s="169"/>
      <c r="F397" s="160"/>
    </row>
    <row r="398" spans="1:6" ht="12.75">
      <c r="A398" s="41" t="s">
        <v>12</v>
      </c>
      <c r="B398" s="42">
        <f>B395+B397</f>
        <v>0</v>
      </c>
      <c r="C398" s="26"/>
      <c r="D398" s="169"/>
      <c r="E398" s="169"/>
      <c r="F398" s="175"/>
    </row>
    <row r="399" spans="1:6" ht="12.75">
      <c r="A399" s="5"/>
      <c r="B399" s="4"/>
      <c r="C399" s="2"/>
      <c r="E399" s="162"/>
      <c r="F399" s="163"/>
    </row>
    <row r="400" spans="1:6" ht="12.75">
      <c r="A400" s="24" t="s">
        <v>15</v>
      </c>
      <c r="B400" s="25"/>
      <c r="C400" s="26"/>
      <c r="D400" s="169"/>
      <c r="E400" s="167"/>
      <c r="F400" s="197"/>
    </row>
    <row r="401" spans="1:6" ht="12.75">
      <c r="A401" s="28" t="s">
        <v>4</v>
      </c>
      <c r="B401" s="29" t="s">
        <v>5</v>
      </c>
      <c r="C401" s="26"/>
      <c r="D401" s="169"/>
      <c r="E401" s="169"/>
      <c r="F401" s="170"/>
    </row>
    <row r="402" spans="1:6" ht="12.75">
      <c r="A402" s="30" t="s">
        <v>27</v>
      </c>
      <c r="B402" s="31"/>
      <c r="C402" s="26"/>
      <c r="D402" s="169"/>
      <c r="E402" s="171"/>
      <c r="F402" s="160"/>
    </row>
    <row r="403" spans="1:6" ht="12.75">
      <c r="A403" s="32" t="s">
        <v>6</v>
      </c>
      <c r="B403" s="33">
        <v>0</v>
      </c>
      <c r="C403" s="26"/>
      <c r="D403" s="169"/>
      <c r="E403" s="172"/>
      <c r="F403" s="198"/>
    </row>
    <row r="404" spans="1:6" ht="12.75">
      <c r="A404" s="32" t="s">
        <v>13</v>
      </c>
      <c r="B404" s="34">
        <f>B403</f>
        <v>0</v>
      </c>
      <c r="C404" s="26"/>
      <c r="D404" s="169"/>
      <c r="E404" s="172"/>
      <c r="F404" s="160"/>
    </row>
    <row r="405" spans="1:6" ht="12.75">
      <c r="A405" s="35"/>
      <c r="B405" s="31"/>
      <c r="C405" s="26"/>
      <c r="D405" s="169"/>
      <c r="E405" s="173"/>
      <c r="F405" s="160"/>
    </row>
    <row r="406" spans="1:6" ht="12.75">
      <c r="A406" s="36" t="s">
        <v>2</v>
      </c>
      <c r="B406" s="31"/>
      <c r="C406" s="26"/>
      <c r="D406" s="169"/>
      <c r="E406" s="174"/>
      <c r="F406" s="160"/>
    </row>
    <row r="407" spans="1:6" ht="12.75">
      <c r="A407" s="32" t="s">
        <v>7</v>
      </c>
      <c r="B407" s="37">
        <v>0</v>
      </c>
      <c r="C407" s="26"/>
      <c r="D407" s="169"/>
      <c r="E407" s="172"/>
      <c r="F407" s="198"/>
    </row>
    <row r="408" spans="1:6" ht="12.75">
      <c r="A408" s="32" t="s">
        <v>8</v>
      </c>
      <c r="B408" s="37">
        <v>0</v>
      </c>
      <c r="C408" s="26"/>
      <c r="D408" s="169"/>
      <c r="E408" s="172"/>
      <c r="F408" s="198"/>
    </row>
    <row r="409" spans="1:6" ht="12.75">
      <c r="A409" s="32" t="s">
        <v>9</v>
      </c>
      <c r="B409" s="37">
        <v>0</v>
      </c>
      <c r="C409" s="26"/>
      <c r="D409" s="169"/>
      <c r="E409" s="172"/>
      <c r="F409" s="198"/>
    </row>
    <row r="410" spans="1:6" ht="12.75">
      <c r="A410" s="32" t="s">
        <v>28</v>
      </c>
      <c r="B410" s="37">
        <v>0</v>
      </c>
      <c r="C410" s="26"/>
      <c r="D410" s="169"/>
      <c r="E410" s="172"/>
      <c r="F410" s="198"/>
    </row>
    <row r="411" spans="1:6" ht="12.75">
      <c r="A411" s="32" t="s">
        <v>13</v>
      </c>
      <c r="B411" s="3">
        <f>SUM(B407:B410)</f>
        <v>0</v>
      </c>
      <c r="C411" s="26"/>
      <c r="D411" s="169"/>
      <c r="E411" s="172"/>
      <c r="F411" s="160"/>
    </row>
    <row r="412" spans="1:6" ht="12.75">
      <c r="A412" s="35"/>
      <c r="B412" s="31"/>
      <c r="C412" s="26"/>
      <c r="D412" s="169"/>
      <c r="E412" s="173"/>
      <c r="F412" s="160"/>
    </row>
    <row r="413" spans="1:6" ht="12.75">
      <c r="A413" s="36" t="s">
        <v>3</v>
      </c>
      <c r="B413" s="31"/>
      <c r="C413" s="26"/>
      <c r="D413" s="169"/>
      <c r="E413" s="174"/>
      <c r="F413" s="160"/>
    </row>
    <row r="414" spans="1:6" ht="12.75">
      <c r="A414" s="32" t="s">
        <v>10</v>
      </c>
      <c r="B414" s="37">
        <v>0</v>
      </c>
      <c r="C414" s="26"/>
      <c r="D414" s="169"/>
      <c r="E414" s="172"/>
      <c r="F414" s="198"/>
    </row>
    <row r="415" spans="1:6" ht="12.75">
      <c r="A415" s="32" t="s">
        <v>11</v>
      </c>
      <c r="B415" s="37">
        <v>0</v>
      </c>
      <c r="C415" s="26"/>
      <c r="D415" s="169"/>
      <c r="E415" s="172"/>
      <c r="F415" s="198"/>
    </row>
    <row r="416" spans="1:6" ht="12.75">
      <c r="A416" s="32" t="s">
        <v>13</v>
      </c>
      <c r="B416" s="34">
        <f>SUM(B414:B415)</f>
        <v>0</v>
      </c>
      <c r="C416" s="26"/>
      <c r="D416" s="169"/>
      <c r="E416" s="172"/>
      <c r="F416" s="160"/>
    </row>
    <row r="417" spans="1:6" ht="12.75">
      <c r="A417" s="35"/>
      <c r="B417" s="31"/>
      <c r="C417" s="26"/>
      <c r="D417" s="169"/>
      <c r="E417" s="173"/>
      <c r="F417" s="160"/>
    </row>
    <row r="418" spans="1:6" ht="12.75">
      <c r="A418" s="38" t="s">
        <v>29</v>
      </c>
      <c r="B418" s="34">
        <f>B416+B411+B403</f>
        <v>0</v>
      </c>
      <c r="C418" s="26"/>
      <c r="D418" s="169"/>
      <c r="E418" s="159"/>
      <c r="F418" s="160"/>
    </row>
    <row r="419" spans="1:6" ht="12.75">
      <c r="A419" s="39" t="s">
        <v>54</v>
      </c>
      <c r="B419" s="40">
        <v>0</v>
      </c>
      <c r="C419" s="26"/>
      <c r="D419" s="169"/>
      <c r="E419" s="169"/>
      <c r="F419" s="199"/>
    </row>
    <row r="420" spans="1:6" ht="12.75">
      <c r="A420" s="39" t="s">
        <v>18</v>
      </c>
      <c r="B420" s="34">
        <f>ROUND(B418*B419,2)</f>
        <v>0</v>
      </c>
      <c r="C420" s="26"/>
      <c r="D420" s="169"/>
      <c r="E420" s="169"/>
      <c r="F420" s="160"/>
    </row>
    <row r="421" spans="1:6" ht="12.75">
      <c r="A421" s="41" t="s">
        <v>12</v>
      </c>
      <c r="B421" s="42">
        <f>B418+B420</f>
        <v>0</v>
      </c>
      <c r="C421" s="26"/>
      <c r="D421" s="169"/>
      <c r="E421" s="169"/>
      <c r="F421" s="175"/>
    </row>
    <row r="423" spans="1:6" ht="12.75">
      <c r="A423" s="24" t="s">
        <v>15</v>
      </c>
      <c r="B423" s="25"/>
      <c r="C423" s="26"/>
      <c r="D423" s="169"/>
      <c r="E423" s="167"/>
      <c r="F423" s="197"/>
    </row>
    <row r="424" spans="1:6" ht="12.75">
      <c r="A424" s="28" t="s">
        <v>4</v>
      </c>
      <c r="B424" s="29" t="s">
        <v>5</v>
      </c>
      <c r="C424" s="26"/>
      <c r="D424" s="169"/>
      <c r="E424" s="169"/>
      <c r="F424" s="170"/>
    </row>
    <row r="425" spans="1:6" ht="12.75">
      <c r="A425" s="30" t="s">
        <v>27</v>
      </c>
      <c r="B425" s="31"/>
      <c r="C425" s="26"/>
      <c r="D425" s="169"/>
      <c r="E425" s="171"/>
      <c r="F425" s="160"/>
    </row>
    <row r="426" spans="1:6" ht="12.75">
      <c r="A426" s="32" t="s">
        <v>6</v>
      </c>
      <c r="B426" s="33">
        <v>0</v>
      </c>
      <c r="C426" s="26"/>
      <c r="D426" s="169"/>
      <c r="E426" s="172"/>
      <c r="F426" s="198"/>
    </row>
    <row r="427" spans="1:6" ht="12.75">
      <c r="A427" s="32" t="s">
        <v>13</v>
      </c>
      <c r="B427" s="34">
        <f>B426</f>
        <v>0</v>
      </c>
      <c r="C427" s="26"/>
      <c r="D427" s="169"/>
      <c r="E427" s="172"/>
      <c r="F427" s="160"/>
    </row>
    <row r="428" spans="1:6" ht="12.75">
      <c r="A428" s="35"/>
      <c r="B428" s="31"/>
      <c r="C428" s="26"/>
      <c r="D428" s="169"/>
      <c r="E428" s="173"/>
      <c r="F428" s="160"/>
    </row>
    <row r="429" spans="1:6" ht="12.75">
      <c r="A429" s="36" t="s">
        <v>2</v>
      </c>
      <c r="B429" s="31"/>
      <c r="C429" s="26"/>
      <c r="D429" s="169"/>
      <c r="E429" s="174"/>
      <c r="F429" s="160"/>
    </row>
    <row r="430" spans="1:6" ht="12.75">
      <c r="A430" s="32" t="s">
        <v>7</v>
      </c>
      <c r="B430" s="37">
        <v>0</v>
      </c>
      <c r="C430" s="26"/>
      <c r="D430" s="169"/>
      <c r="E430" s="172"/>
      <c r="F430" s="198"/>
    </row>
    <row r="431" spans="1:6" ht="12.75">
      <c r="A431" s="32" t="s">
        <v>8</v>
      </c>
      <c r="B431" s="37">
        <v>0</v>
      </c>
      <c r="C431" s="26"/>
      <c r="D431" s="169"/>
      <c r="E431" s="172"/>
      <c r="F431" s="198"/>
    </row>
    <row r="432" spans="1:6" ht="12.75">
      <c r="A432" s="32" t="s">
        <v>9</v>
      </c>
      <c r="B432" s="37">
        <v>0</v>
      </c>
      <c r="C432" s="26"/>
      <c r="D432" s="169"/>
      <c r="E432" s="172"/>
      <c r="F432" s="198"/>
    </row>
    <row r="433" spans="1:6" ht="12.75">
      <c r="A433" s="32" t="s">
        <v>28</v>
      </c>
      <c r="B433" s="37">
        <v>0</v>
      </c>
      <c r="C433" s="26"/>
      <c r="D433" s="169"/>
      <c r="E433" s="172"/>
      <c r="F433" s="198"/>
    </row>
    <row r="434" spans="1:6" ht="12.75">
      <c r="A434" s="32" t="s">
        <v>13</v>
      </c>
      <c r="B434" s="3">
        <f>SUM(B430:B433)</f>
        <v>0</v>
      </c>
      <c r="C434" s="26"/>
      <c r="D434" s="169"/>
      <c r="E434" s="172"/>
      <c r="F434" s="160"/>
    </row>
    <row r="435" spans="1:6" ht="12.75">
      <c r="A435" s="35"/>
      <c r="B435" s="31"/>
      <c r="C435" s="26"/>
      <c r="D435" s="169"/>
      <c r="E435" s="173"/>
      <c r="F435" s="160"/>
    </row>
    <row r="436" spans="1:6" ht="12.75">
      <c r="A436" s="36" t="s">
        <v>3</v>
      </c>
      <c r="B436" s="31"/>
      <c r="C436" s="26"/>
      <c r="D436" s="169"/>
      <c r="E436" s="174"/>
      <c r="F436" s="160"/>
    </row>
    <row r="437" spans="1:6" ht="12.75">
      <c r="A437" s="32" t="s">
        <v>10</v>
      </c>
      <c r="B437" s="37">
        <v>0</v>
      </c>
      <c r="C437" s="26"/>
      <c r="D437" s="169"/>
      <c r="E437" s="172"/>
      <c r="F437" s="198"/>
    </row>
    <row r="438" spans="1:6" ht="12.75">
      <c r="A438" s="32" t="s">
        <v>11</v>
      </c>
      <c r="B438" s="37">
        <v>0</v>
      </c>
      <c r="C438" s="26"/>
      <c r="D438" s="169"/>
      <c r="E438" s="172"/>
      <c r="F438" s="198"/>
    </row>
    <row r="439" spans="1:6" ht="12.75">
      <c r="A439" s="32" t="s">
        <v>13</v>
      </c>
      <c r="B439" s="34">
        <f>SUM(B437:B438)</f>
        <v>0</v>
      </c>
      <c r="C439" s="26"/>
      <c r="D439" s="169"/>
      <c r="E439" s="172"/>
      <c r="F439" s="160"/>
    </row>
    <row r="440" spans="1:6" ht="12.75">
      <c r="A440" s="35"/>
      <c r="B440" s="31"/>
      <c r="C440" s="26"/>
      <c r="D440" s="169"/>
      <c r="E440" s="173"/>
      <c r="F440" s="160"/>
    </row>
    <row r="441" spans="1:6" ht="12.75">
      <c r="A441" s="38" t="s">
        <v>29</v>
      </c>
      <c r="B441" s="34">
        <f>B439+B434+B426</f>
        <v>0</v>
      </c>
      <c r="C441" s="26"/>
      <c r="D441" s="169"/>
      <c r="E441" s="159"/>
      <c r="F441" s="160"/>
    </row>
    <row r="442" spans="1:6" ht="12.75">
      <c r="A442" s="39" t="s">
        <v>53</v>
      </c>
      <c r="B442" s="40">
        <v>0</v>
      </c>
      <c r="C442" s="26"/>
      <c r="D442" s="169"/>
      <c r="E442" s="169"/>
      <c r="F442" s="199"/>
    </row>
    <row r="443" spans="1:6" ht="12.75">
      <c r="A443" s="39" t="s">
        <v>18</v>
      </c>
      <c r="B443" s="34">
        <f>ROUND(B441*B442,2)</f>
        <v>0</v>
      </c>
      <c r="C443" s="26"/>
      <c r="D443" s="169"/>
      <c r="E443" s="169"/>
      <c r="F443" s="160"/>
    </row>
    <row r="444" spans="1:6" ht="12.75">
      <c r="A444" s="41" t="s">
        <v>12</v>
      </c>
      <c r="B444" s="42">
        <f>B441+B443</f>
        <v>0</v>
      </c>
      <c r="C444" s="26"/>
      <c r="D444" s="169"/>
      <c r="E444" s="169"/>
      <c r="F444" s="175"/>
    </row>
    <row r="446" spans="1:6" ht="12.75">
      <c r="A446" s="24" t="s">
        <v>15</v>
      </c>
      <c r="B446" s="25"/>
      <c r="C446" s="26"/>
      <c r="D446" s="169"/>
      <c r="E446" s="167"/>
      <c r="F446" s="197"/>
    </row>
    <row r="447" spans="1:6" ht="12.75">
      <c r="A447" s="28" t="s">
        <v>4</v>
      </c>
      <c r="B447" s="29" t="s">
        <v>5</v>
      </c>
      <c r="C447" s="26"/>
      <c r="D447" s="169"/>
      <c r="E447" s="169"/>
      <c r="F447" s="170"/>
    </row>
    <row r="448" spans="1:6" ht="12.75">
      <c r="A448" s="30" t="s">
        <v>27</v>
      </c>
      <c r="B448" s="31"/>
      <c r="C448" s="26"/>
      <c r="D448" s="169"/>
      <c r="E448" s="171"/>
      <c r="F448" s="160"/>
    </row>
    <row r="449" spans="1:6" ht="12.75">
      <c r="A449" s="32" t="s">
        <v>6</v>
      </c>
      <c r="B449" s="33">
        <v>0</v>
      </c>
      <c r="C449" s="26"/>
      <c r="D449" s="169"/>
      <c r="E449" s="172"/>
      <c r="F449" s="198"/>
    </row>
    <row r="450" spans="1:6" ht="12.75">
      <c r="A450" s="32" t="s">
        <v>13</v>
      </c>
      <c r="B450" s="34">
        <f>B449</f>
        <v>0</v>
      </c>
      <c r="C450" s="26"/>
      <c r="D450" s="169"/>
      <c r="E450" s="172"/>
      <c r="F450" s="160"/>
    </row>
    <row r="451" spans="1:6" ht="12.75">
      <c r="A451" s="35"/>
      <c r="B451" s="31"/>
      <c r="C451" s="26"/>
      <c r="D451" s="169"/>
      <c r="E451" s="173"/>
      <c r="F451" s="160"/>
    </row>
    <row r="452" spans="1:6" ht="12.75">
      <c r="A452" s="36" t="s">
        <v>2</v>
      </c>
      <c r="B452" s="31"/>
      <c r="C452" s="26"/>
      <c r="D452" s="169"/>
      <c r="E452" s="174"/>
      <c r="F452" s="160"/>
    </row>
    <row r="453" spans="1:6" ht="12.75">
      <c r="A453" s="32" t="s">
        <v>7</v>
      </c>
      <c r="B453" s="37">
        <v>0</v>
      </c>
      <c r="C453" s="26"/>
      <c r="D453" s="169"/>
      <c r="E453" s="172"/>
      <c r="F453" s="198"/>
    </row>
    <row r="454" spans="1:6" ht="12.75">
      <c r="A454" s="32" t="s">
        <v>8</v>
      </c>
      <c r="B454" s="37">
        <v>0</v>
      </c>
      <c r="C454" s="26"/>
      <c r="D454" s="169"/>
      <c r="E454" s="172"/>
      <c r="F454" s="198"/>
    </row>
    <row r="455" spans="1:6" ht="12.75">
      <c r="A455" s="32" t="s">
        <v>9</v>
      </c>
      <c r="B455" s="37">
        <v>0</v>
      </c>
      <c r="C455" s="26"/>
      <c r="D455" s="169"/>
      <c r="E455" s="172"/>
      <c r="F455" s="198"/>
    </row>
    <row r="456" spans="1:6" ht="12.75">
      <c r="A456" s="32" t="s">
        <v>28</v>
      </c>
      <c r="B456" s="37">
        <v>0</v>
      </c>
      <c r="C456" s="26"/>
      <c r="D456" s="169"/>
      <c r="E456" s="172"/>
      <c r="F456" s="198"/>
    </row>
    <row r="457" spans="1:6" ht="12.75">
      <c r="A457" s="32" t="s">
        <v>13</v>
      </c>
      <c r="B457" s="3">
        <f>SUM(B453:B456)</f>
        <v>0</v>
      </c>
      <c r="C457" s="26"/>
      <c r="D457" s="169"/>
      <c r="E457" s="172"/>
      <c r="F457" s="160"/>
    </row>
    <row r="458" spans="1:6" ht="12.75">
      <c r="A458" s="35"/>
      <c r="B458" s="31"/>
      <c r="C458" s="26"/>
      <c r="D458" s="169"/>
      <c r="E458" s="173"/>
      <c r="F458" s="160"/>
    </row>
    <row r="459" spans="1:6" ht="12.75">
      <c r="A459" s="36" t="s">
        <v>3</v>
      </c>
      <c r="B459" s="31"/>
      <c r="C459" s="26"/>
      <c r="D459" s="169"/>
      <c r="E459" s="174"/>
      <c r="F459" s="160"/>
    </row>
    <row r="460" spans="1:6" ht="12.75">
      <c r="A460" s="32" t="s">
        <v>10</v>
      </c>
      <c r="B460" s="37">
        <v>0</v>
      </c>
      <c r="C460" s="26"/>
      <c r="D460" s="169"/>
      <c r="E460" s="172"/>
      <c r="F460" s="198"/>
    </row>
    <row r="461" spans="1:6" ht="12.75">
      <c r="A461" s="32" t="s">
        <v>11</v>
      </c>
      <c r="B461" s="37">
        <v>0</v>
      </c>
      <c r="C461" s="26"/>
      <c r="D461" s="169"/>
      <c r="E461" s="172"/>
      <c r="F461" s="198"/>
    </row>
    <row r="462" spans="1:6" ht="12.75">
      <c r="A462" s="32" t="s">
        <v>13</v>
      </c>
      <c r="B462" s="34">
        <f>SUM(B460:B461)</f>
        <v>0</v>
      </c>
      <c r="C462" s="26"/>
      <c r="D462" s="169"/>
      <c r="E462" s="172"/>
      <c r="F462" s="160"/>
    </row>
    <row r="463" spans="1:6" ht="12.75">
      <c r="A463" s="35"/>
      <c r="B463" s="31"/>
      <c r="C463" s="26"/>
      <c r="D463" s="169"/>
      <c r="E463" s="173"/>
      <c r="F463" s="160"/>
    </row>
    <row r="464" spans="1:6" ht="12.75">
      <c r="A464" s="38" t="s">
        <v>29</v>
      </c>
      <c r="B464" s="34">
        <f>B462+B457+B449</f>
        <v>0</v>
      </c>
      <c r="C464" s="26"/>
      <c r="D464" s="169"/>
      <c r="E464" s="159"/>
      <c r="F464" s="160"/>
    </row>
    <row r="465" spans="1:6" ht="12.75">
      <c r="A465" s="39" t="s">
        <v>53</v>
      </c>
      <c r="B465" s="40">
        <v>0</v>
      </c>
      <c r="C465" s="26"/>
      <c r="D465" s="169"/>
      <c r="E465" s="169"/>
      <c r="F465" s="199"/>
    </row>
    <row r="466" spans="1:6" ht="12.75">
      <c r="A466" s="39" t="s">
        <v>18</v>
      </c>
      <c r="B466" s="34">
        <f>ROUND(B464*B465,2)</f>
        <v>0</v>
      </c>
      <c r="C466" s="26"/>
      <c r="D466" s="169"/>
      <c r="E466" s="169"/>
      <c r="F466" s="160"/>
    </row>
    <row r="467" spans="1:6" ht="12.75">
      <c r="A467" s="41" t="s">
        <v>12</v>
      </c>
      <c r="B467" s="42">
        <f>B464+B466</f>
        <v>0</v>
      </c>
      <c r="C467" s="26"/>
      <c r="D467" s="169"/>
      <c r="E467" s="169"/>
      <c r="F467" s="175"/>
    </row>
    <row r="469" spans="1:6" ht="12.75">
      <c r="A469" s="24" t="s">
        <v>15</v>
      </c>
      <c r="B469" s="25"/>
      <c r="C469" s="26"/>
      <c r="E469" s="167"/>
      <c r="F469" s="168"/>
    </row>
    <row r="470" spans="1:6" ht="12.75">
      <c r="A470" s="28" t="s">
        <v>4</v>
      </c>
      <c r="B470" s="29" t="s">
        <v>5</v>
      </c>
      <c r="C470" s="26"/>
      <c r="E470" s="169"/>
      <c r="F470" s="170"/>
    </row>
    <row r="471" spans="1:6" ht="12.75">
      <c r="A471" s="30" t="s">
        <v>27</v>
      </c>
      <c r="B471" s="31"/>
      <c r="C471" s="26"/>
      <c r="E471" s="171"/>
      <c r="F471" s="160"/>
    </row>
    <row r="472" spans="1:6" ht="12.75">
      <c r="A472" s="32" t="s">
        <v>6</v>
      </c>
      <c r="B472" s="33">
        <v>0</v>
      </c>
      <c r="C472" s="26"/>
      <c r="E472" s="172"/>
      <c r="F472" s="198"/>
    </row>
    <row r="473" spans="1:6" ht="12.75">
      <c r="A473" s="32" t="s">
        <v>13</v>
      </c>
      <c r="B473" s="34">
        <f>B472</f>
        <v>0</v>
      </c>
      <c r="C473" s="26"/>
      <c r="E473" s="172"/>
      <c r="F473" s="160"/>
    </row>
    <row r="474" spans="1:6" ht="12.75">
      <c r="A474" s="35"/>
      <c r="B474" s="31"/>
      <c r="C474" s="26"/>
      <c r="E474" s="173"/>
      <c r="F474" s="160"/>
    </row>
    <row r="475" spans="1:6" ht="12.75">
      <c r="A475" s="36" t="s">
        <v>2</v>
      </c>
      <c r="B475" s="31"/>
      <c r="C475" s="26"/>
      <c r="E475" s="174"/>
      <c r="F475" s="160"/>
    </row>
    <row r="476" spans="1:6" ht="12.75">
      <c r="A476" s="32" t="s">
        <v>7</v>
      </c>
      <c r="B476" s="37">
        <v>0</v>
      </c>
      <c r="C476" s="26"/>
      <c r="E476" s="172"/>
      <c r="F476" s="198"/>
    </row>
    <row r="477" spans="1:6" ht="12.75">
      <c r="A477" s="32" t="s">
        <v>8</v>
      </c>
      <c r="B477" s="37">
        <v>0</v>
      </c>
      <c r="C477" s="26"/>
      <c r="E477" s="172"/>
      <c r="F477" s="198"/>
    </row>
    <row r="478" spans="1:6" ht="12.75">
      <c r="A478" s="32" t="s">
        <v>9</v>
      </c>
      <c r="B478" s="37">
        <v>0</v>
      </c>
      <c r="C478" s="26"/>
      <c r="E478" s="172"/>
      <c r="F478" s="198"/>
    </row>
    <row r="479" spans="1:6" ht="12.75">
      <c r="A479" s="32" t="s">
        <v>28</v>
      </c>
      <c r="B479" s="37">
        <v>0</v>
      </c>
      <c r="C479" s="26"/>
      <c r="E479" s="172"/>
      <c r="F479" s="198"/>
    </row>
    <row r="480" spans="1:6" ht="12.75">
      <c r="A480" s="32" t="s">
        <v>13</v>
      </c>
      <c r="B480" s="3">
        <f>SUM(B476:B479)</f>
        <v>0</v>
      </c>
      <c r="C480" s="26"/>
      <c r="E480" s="172"/>
      <c r="F480" s="160"/>
    </row>
    <row r="481" spans="1:6" ht="12.75">
      <c r="A481" s="35"/>
      <c r="B481" s="31"/>
      <c r="C481" s="26"/>
      <c r="E481" s="173"/>
      <c r="F481" s="160"/>
    </row>
    <row r="482" spans="1:6" ht="12.75">
      <c r="A482" s="36" t="s">
        <v>3</v>
      </c>
      <c r="B482" s="31"/>
      <c r="C482" s="26"/>
      <c r="E482" s="174"/>
      <c r="F482" s="160"/>
    </row>
    <row r="483" spans="1:6" ht="12.75">
      <c r="A483" s="32" t="s">
        <v>10</v>
      </c>
      <c r="B483" s="37">
        <v>0</v>
      </c>
      <c r="C483" s="26"/>
      <c r="E483" s="172"/>
      <c r="F483" s="198"/>
    </row>
    <row r="484" spans="1:6" ht="12.75">
      <c r="A484" s="32" t="s">
        <v>11</v>
      </c>
      <c r="B484" s="37">
        <v>0</v>
      </c>
      <c r="C484" s="26"/>
      <c r="E484" s="172"/>
      <c r="F484" s="198"/>
    </row>
    <row r="485" spans="1:6" ht="12.75">
      <c r="A485" s="32" t="s">
        <v>13</v>
      </c>
      <c r="B485" s="34">
        <f>SUM(B483:B484)</f>
        <v>0</v>
      </c>
      <c r="C485" s="26"/>
      <c r="E485" s="172"/>
      <c r="F485" s="160"/>
    </row>
    <row r="486" spans="1:6" ht="12.75">
      <c r="A486" s="35"/>
      <c r="B486" s="31"/>
      <c r="C486" s="26"/>
      <c r="E486" s="173"/>
      <c r="F486" s="160"/>
    </row>
    <row r="487" spans="1:6" ht="12.75">
      <c r="A487" s="38" t="s">
        <v>29</v>
      </c>
      <c r="B487" s="34">
        <f>B485+B480+B472</f>
        <v>0</v>
      </c>
      <c r="C487" s="26"/>
      <c r="E487" s="159"/>
      <c r="F487" s="160"/>
    </row>
    <row r="488" spans="1:6" ht="12.75">
      <c r="A488" s="39" t="s">
        <v>54</v>
      </c>
      <c r="B488" s="40">
        <v>0</v>
      </c>
      <c r="C488" s="26"/>
      <c r="E488" s="169"/>
      <c r="F488" s="199"/>
    </row>
    <row r="489" spans="1:6" ht="12.75">
      <c r="A489" s="39" t="s">
        <v>18</v>
      </c>
      <c r="B489" s="34">
        <f>ROUND(B487*B488,2)</f>
        <v>0</v>
      </c>
      <c r="C489" s="26"/>
      <c r="E489" s="169"/>
      <c r="F489" s="160"/>
    </row>
    <row r="490" spans="1:6" ht="12.75">
      <c r="A490" s="41" t="s">
        <v>12</v>
      </c>
      <c r="B490" s="42">
        <f>B487+B489</f>
        <v>0</v>
      </c>
      <c r="C490" s="26"/>
      <c r="E490" s="169"/>
      <c r="F490" s="175"/>
    </row>
    <row r="491" spans="1:6" ht="12.75">
      <c r="A491" s="43"/>
      <c r="B491" s="6"/>
      <c r="C491" s="26"/>
      <c r="E491" s="159"/>
      <c r="F491" s="160"/>
    </row>
    <row r="492" spans="1:6" ht="12.75">
      <c r="A492" s="24" t="s">
        <v>15</v>
      </c>
      <c r="B492" s="25"/>
      <c r="C492" s="26"/>
      <c r="E492" s="167"/>
      <c r="F492" s="197"/>
    </row>
    <row r="493" spans="1:6" ht="12.75">
      <c r="A493" s="28" t="s">
        <v>4</v>
      </c>
      <c r="B493" s="29" t="s">
        <v>5</v>
      </c>
      <c r="C493" s="26"/>
      <c r="E493" s="169"/>
      <c r="F493" s="170"/>
    </row>
    <row r="494" spans="1:6" ht="12.75">
      <c r="A494" s="30" t="s">
        <v>27</v>
      </c>
      <c r="B494" s="31"/>
      <c r="C494" s="26"/>
      <c r="E494" s="171"/>
      <c r="F494" s="160"/>
    </row>
    <row r="495" spans="1:6" ht="12.75">
      <c r="A495" s="32" t="s">
        <v>6</v>
      </c>
      <c r="B495" s="33">
        <v>0</v>
      </c>
      <c r="C495" s="26"/>
      <c r="E495" s="172"/>
      <c r="F495" s="198"/>
    </row>
    <row r="496" spans="1:6" ht="12.75">
      <c r="A496" s="32" t="s">
        <v>13</v>
      </c>
      <c r="B496" s="34">
        <f>B495</f>
        <v>0</v>
      </c>
      <c r="C496" s="26"/>
      <c r="E496" s="172"/>
      <c r="F496" s="160"/>
    </row>
    <row r="497" spans="1:6" ht="12.75">
      <c r="A497" s="35"/>
      <c r="B497" s="31"/>
      <c r="C497" s="26"/>
      <c r="E497" s="173"/>
      <c r="F497" s="160"/>
    </row>
    <row r="498" spans="1:6" ht="12.75">
      <c r="A498" s="36" t="s">
        <v>2</v>
      </c>
      <c r="B498" s="31"/>
      <c r="C498" s="26"/>
      <c r="E498" s="174"/>
      <c r="F498" s="160"/>
    </row>
    <row r="499" spans="1:6" ht="12.75">
      <c r="A499" s="32" t="s">
        <v>7</v>
      </c>
      <c r="B499" s="37">
        <v>0</v>
      </c>
      <c r="C499" s="26"/>
      <c r="E499" s="172"/>
      <c r="F499" s="198"/>
    </row>
    <row r="500" spans="1:6" ht="12.75">
      <c r="A500" s="32" t="s">
        <v>8</v>
      </c>
      <c r="B500" s="37">
        <v>0</v>
      </c>
      <c r="C500" s="26"/>
      <c r="E500" s="172"/>
      <c r="F500" s="198"/>
    </row>
    <row r="501" spans="1:6" ht="12.75">
      <c r="A501" s="32" t="s">
        <v>9</v>
      </c>
      <c r="B501" s="37">
        <v>0</v>
      </c>
      <c r="C501" s="26"/>
      <c r="E501" s="172"/>
      <c r="F501" s="198"/>
    </row>
    <row r="502" spans="1:6" ht="12.75">
      <c r="A502" s="32" t="s">
        <v>28</v>
      </c>
      <c r="B502" s="37">
        <v>0</v>
      </c>
      <c r="C502" s="26"/>
      <c r="E502" s="172"/>
      <c r="F502" s="198"/>
    </row>
    <row r="503" spans="1:6" ht="12.75">
      <c r="A503" s="32" t="s">
        <v>13</v>
      </c>
      <c r="B503" s="3">
        <f>SUM(B499:B502)</f>
        <v>0</v>
      </c>
      <c r="C503" s="26"/>
      <c r="E503" s="172"/>
      <c r="F503" s="160"/>
    </row>
    <row r="504" spans="1:6" ht="12.75">
      <c r="A504" s="35"/>
      <c r="B504" s="31"/>
      <c r="C504" s="26"/>
      <c r="E504" s="173"/>
      <c r="F504" s="160"/>
    </row>
    <row r="505" spans="1:6" ht="12.75">
      <c r="A505" s="36" t="s">
        <v>3</v>
      </c>
      <c r="B505" s="31"/>
      <c r="C505" s="26"/>
      <c r="E505" s="174"/>
      <c r="F505" s="160"/>
    </row>
    <row r="506" spans="1:6" ht="12.75">
      <c r="A506" s="32" t="s">
        <v>10</v>
      </c>
      <c r="B506" s="37">
        <v>0</v>
      </c>
      <c r="C506" s="26"/>
      <c r="E506" s="172"/>
      <c r="F506" s="198"/>
    </row>
    <row r="507" spans="1:6" ht="12.75">
      <c r="A507" s="32" t="s">
        <v>11</v>
      </c>
      <c r="B507" s="37">
        <v>0</v>
      </c>
      <c r="C507" s="26"/>
      <c r="E507" s="172"/>
      <c r="F507" s="198"/>
    </row>
    <row r="508" spans="1:6" ht="12.75">
      <c r="A508" s="32" t="s">
        <v>13</v>
      </c>
      <c r="B508" s="34">
        <f>SUM(B506:B507)</f>
        <v>0</v>
      </c>
      <c r="C508" s="26"/>
      <c r="E508" s="172"/>
      <c r="F508" s="160"/>
    </row>
    <row r="509" spans="1:6" ht="12.75">
      <c r="A509" s="35"/>
      <c r="B509" s="31"/>
      <c r="C509" s="26"/>
      <c r="E509" s="173"/>
      <c r="F509" s="160"/>
    </row>
    <row r="510" spans="1:6" ht="12.75">
      <c r="A510" s="38" t="s">
        <v>29</v>
      </c>
      <c r="B510" s="34">
        <f>B508+B503+B495</f>
        <v>0</v>
      </c>
      <c r="C510" s="26"/>
      <c r="E510" s="159"/>
      <c r="F510" s="160"/>
    </row>
    <row r="511" spans="1:6" ht="12.75">
      <c r="A511" s="39" t="s">
        <v>53</v>
      </c>
      <c r="B511" s="40">
        <v>0</v>
      </c>
      <c r="C511" s="26"/>
      <c r="E511" s="169"/>
      <c r="F511" s="199"/>
    </row>
    <row r="512" spans="1:6" ht="12.75">
      <c r="A512" s="39" t="s">
        <v>18</v>
      </c>
      <c r="B512" s="34">
        <f>ROUND(B510*B511,2)</f>
        <v>0</v>
      </c>
      <c r="C512" s="26"/>
      <c r="E512" s="169"/>
      <c r="F512" s="160"/>
    </row>
    <row r="513" spans="1:6" ht="12.75">
      <c r="A513" s="41" t="s">
        <v>12</v>
      </c>
      <c r="B513" s="42">
        <f>B510+B512</f>
        <v>0</v>
      </c>
      <c r="C513" s="26"/>
      <c r="E513" s="169"/>
      <c r="F513" s="175"/>
    </row>
    <row r="514" spans="1:6" ht="12.75">
      <c r="A514" s="5"/>
      <c r="B514" s="4"/>
      <c r="C514" s="2"/>
      <c r="E514" s="162"/>
      <c r="F514" s="163"/>
    </row>
    <row r="515" spans="1:6" ht="12.75">
      <c r="A515" s="24" t="s">
        <v>15</v>
      </c>
      <c r="B515" s="25"/>
      <c r="C515" s="26"/>
      <c r="E515" s="167"/>
      <c r="F515" s="197"/>
    </row>
    <row r="516" spans="1:6" ht="12.75">
      <c r="A516" s="28" t="s">
        <v>4</v>
      </c>
      <c r="B516" s="29" t="s">
        <v>5</v>
      </c>
      <c r="C516" s="26"/>
      <c r="E516" s="169"/>
      <c r="F516" s="170"/>
    </row>
    <row r="517" spans="1:6" ht="12.75">
      <c r="A517" s="30" t="s">
        <v>27</v>
      </c>
      <c r="B517" s="31"/>
      <c r="C517" s="26"/>
      <c r="E517" s="171"/>
      <c r="F517" s="160"/>
    </row>
    <row r="518" spans="1:6" ht="12.75">
      <c r="A518" s="32" t="s">
        <v>6</v>
      </c>
      <c r="B518" s="33">
        <v>0</v>
      </c>
      <c r="C518" s="26"/>
      <c r="E518" s="172"/>
      <c r="F518" s="198"/>
    </row>
    <row r="519" spans="1:6" ht="12.75">
      <c r="A519" s="32" t="s">
        <v>13</v>
      </c>
      <c r="B519" s="34">
        <f>B518</f>
        <v>0</v>
      </c>
      <c r="C519" s="26"/>
      <c r="E519" s="172"/>
      <c r="F519" s="160"/>
    </row>
    <row r="520" spans="1:6" ht="12.75">
      <c r="A520" s="35"/>
      <c r="B520" s="31"/>
      <c r="C520" s="26"/>
      <c r="E520" s="173"/>
      <c r="F520" s="160"/>
    </row>
    <row r="521" spans="1:6" ht="12.75">
      <c r="A521" s="36" t="s">
        <v>2</v>
      </c>
      <c r="B521" s="31"/>
      <c r="C521" s="26"/>
      <c r="E521" s="174"/>
      <c r="F521" s="160"/>
    </row>
    <row r="522" spans="1:6" ht="12.75">
      <c r="A522" s="32" t="s">
        <v>7</v>
      </c>
      <c r="B522" s="37">
        <v>0</v>
      </c>
      <c r="C522" s="26"/>
      <c r="E522" s="172"/>
      <c r="F522" s="198"/>
    </row>
    <row r="523" spans="1:6" ht="12.75">
      <c r="A523" s="32" t="s">
        <v>8</v>
      </c>
      <c r="B523" s="37">
        <v>0</v>
      </c>
      <c r="C523" s="26"/>
      <c r="E523" s="172"/>
      <c r="F523" s="198"/>
    </row>
    <row r="524" spans="1:6" ht="12.75">
      <c r="A524" s="32" t="s">
        <v>9</v>
      </c>
      <c r="B524" s="37">
        <v>0</v>
      </c>
      <c r="C524" s="26"/>
      <c r="E524" s="172"/>
      <c r="F524" s="198"/>
    </row>
    <row r="525" spans="1:6" ht="12.75">
      <c r="A525" s="32" t="s">
        <v>28</v>
      </c>
      <c r="B525" s="37">
        <v>0</v>
      </c>
      <c r="C525" s="26"/>
      <c r="E525" s="172"/>
      <c r="F525" s="198"/>
    </row>
    <row r="526" spans="1:6" ht="12.75">
      <c r="A526" s="32" t="s">
        <v>13</v>
      </c>
      <c r="B526" s="3">
        <f>SUM(B522:B525)</f>
        <v>0</v>
      </c>
      <c r="C526" s="26"/>
      <c r="E526" s="172"/>
      <c r="F526" s="160"/>
    </row>
    <row r="527" spans="1:6" ht="12.75">
      <c r="A527" s="35"/>
      <c r="B527" s="31"/>
      <c r="C527" s="26"/>
      <c r="E527" s="173"/>
      <c r="F527" s="160"/>
    </row>
    <row r="528" spans="1:6" ht="12.75">
      <c r="A528" s="36" t="s">
        <v>3</v>
      </c>
      <c r="B528" s="31"/>
      <c r="C528" s="26"/>
      <c r="E528" s="174"/>
      <c r="F528" s="160"/>
    </row>
    <row r="529" spans="1:6" ht="12.75">
      <c r="A529" s="32" t="s">
        <v>10</v>
      </c>
      <c r="B529" s="37">
        <v>0</v>
      </c>
      <c r="C529" s="26"/>
      <c r="E529" s="172"/>
      <c r="F529" s="198"/>
    </row>
    <row r="530" spans="1:6" ht="12.75">
      <c r="A530" s="32" t="s">
        <v>11</v>
      </c>
      <c r="B530" s="37">
        <v>0</v>
      </c>
      <c r="C530" s="26"/>
      <c r="E530" s="172"/>
      <c r="F530" s="198"/>
    </row>
    <row r="531" spans="1:6" ht="12.75">
      <c r="A531" s="32" t="s">
        <v>13</v>
      </c>
      <c r="B531" s="34">
        <f>SUM(B529:B530)</f>
        <v>0</v>
      </c>
      <c r="C531" s="26"/>
      <c r="E531" s="172"/>
      <c r="F531" s="160"/>
    </row>
    <row r="532" spans="1:6" ht="12.75">
      <c r="A532" s="35"/>
      <c r="B532" s="31"/>
      <c r="C532" s="26"/>
      <c r="E532" s="173"/>
      <c r="F532" s="160"/>
    </row>
    <row r="533" spans="1:6" ht="12.75">
      <c r="A533" s="38" t="s">
        <v>29</v>
      </c>
      <c r="B533" s="34">
        <f>B531+B526+B518</f>
        <v>0</v>
      </c>
      <c r="C533" s="26"/>
      <c r="E533" s="159"/>
      <c r="F533" s="160"/>
    </row>
    <row r="534" spans="1:6" ht="12.75">
      <c r="A534" s="39" t="s">
        <v>54</v>
      </c>
      <c r="B534" s="40">
        <v>0</v>
      </c>
      <c r="C534" s="26"/>
      <c r="E534" s="169"/>
      <c r="F534" s="199"/>
    </row>
    <row r="535" spans="1:6" ht="12.75">
      <c r="A535" s="39" t="s">
        <v>18</v>
      </c>
      <c r="B535" s="34">
        <f>ROUND(B533*B534,2)</f>
        <v>0</v>
      </c>
      <c r="C535" s="26"/>
      <c r="E535" s="169"/>
      <c r="F535" s="160"/>
    </row>
    <row r="536" spans="1:6" ht="12.75">
      <c r="A536" s="41" t="s">
        <v>12</v>
      </c>
      <c r="B536" s="42">
        <f>B533+B535</f>
        <v>0</v>
      </c>
      <c r="C536" s="26"/>
      <c r="E536" s="169"/>
      <c r="F536" s="175"/>
    </row>
    <row r="537" spans="1:6" ht="12.75">
      <c r="A537" s="43"/>
      <c r="B537" s="6"/>
      <c r="C537" s="47"/>
      <c r="E537" s="159"/>
      <c r="F537" s="160"/>
    </row>
    <row r="538" spans="1:6" ht="12.75">
      <c r="A538" s="24" t="s">
        <v>15</v>
      </c>
      <c r="B538" s="25"/>
      <c r="C538" s="26"/>
      <c r="E538" s="167"/>
      <c r="F538" s="197"/>
    </row>
    <row r="539" spans="1:6" ht="12.75">
      <c r="A539" s="28" t="s">
        <v>4</v>
      </c>
      <c r="B539" s="29" t="s">
        <v>5</v>
      </c>
      <c r="C539" s="26"/>
      <c r="E539" s="169"/>
      <c r="F539" s="170"/>
    </row>
    <row r="540" spans="1:6" ht="12.75">
      <c r="A540" s="30" t="s">
        <v>27</v>
      </c>
      <c r="B540" s="31"/>
      <c r="C540" s="26"/>
      <c r="E540" s="171"/>
      <c r="F540" s="160"/>
    </row>
    <row r="541" spans="1:6" ht="12.75">
      <c r="A541" s="32" t="s">
        <v>6</v>
      </c>
      <c r="B541" s="33">
        <v>0</v>
      </c>
      <c r="C541" s="26"/>
      <c r="E541" s="172"/>
      <c r="F541" s="198"/>
    </row>
    <row r="542" spans="1:6" ht="12.75">
      <c r="A542" s="32" t="s">
        <v>13</v>
      </c>
      <c r="B542" s="34">
        <f>B541</f>
        <v>0</v>
      </c>
      <c r="C542" s="26"/>
      <c r="E542" s="172"/>
      <c r="F542" s="160"/>
    </row>
    <row r="543" spans="1:6" ht="12.75">
      <c r="A543" s="35"/>
      <c r="B543" s="31"/>
      <c r="C543" s="26"/>
      <c r="E543" s="173"/>
      <c r="F543" s="160"/>
    </row>
    <row r="544" spans="1:6" ht="12.75">
      <c r="A544" s="36" t="s">
        <v>2</v>
      </c>
      <c r="B544" s="31"/>
      <c r="C544" s="26"/>
      <c r="E544" s="174"/>
      <c r="F544" s="160"/>
    </row>
    <row r="545" spans="1:6" ht="12.75">
      <c r="A545" s="32" t="s">
        <v>7</v>
      </c>
      <c r="B545" s="37">
        <v>0</v>
      </c>
      <c r="C545" s="26"/>
      <c r="E545" s="172"/>
      <c r="F545" s="198"/>
    </row>
    <row r="546" spans="1:6" ht="12.75">
      <c r="A546" s="32" t="s">
        <v>8</v>
      </c>
      <c r="B546" s="37">
        <v>0</v>
      </c>
      <c r="C546" s="26"/>
      <c r="E546" s="172"/>
      <c r="F546" s="198"/>
    </row>
    <row r="547" spans="1:6" ht="12.75">
      <c r="A547" s="32" t="s">
        <v>9</v>
      </c>
      <c r="B547" s="37">
        <v>0</v>
      </c>
      <c r="C547" s="26"/>
      <c r="E547" s="172"/>
      <c r="F547" s="198"/>
    </row>
    <row r="548" spans="1:6" ht="12.75">
      <c r="A548" s="32" t="s">
        <v>28</v>
      </c>
      <c r="B548" s="37">
        <v>0</v>
      </c>
      <c r="C548" s="26"/>
      <c r="E548" s="172"/>
      <c r="F548" s="198"/>
    </row>
    <row r="549" spans="1:6" ht="12.75">
      <c r="A549" s="32" t="s">
        <v>13</v>
      </c>
      <c r="B549" s="3">
        <f>SUM(B545:B548)</f>
        <v>0</v>
      </c>
      <c r="C549" s="26"/>
      <c r="E549" s="172"/>
      <c r="F549" s="160"/>
    </row>
    <row r="550" spans="1:6" ht="12.75">
      <c r="A550" s="35"/>
      <c r="B550" s="31"/>
      <c r="C550" s="26"/>
      <c r="E550" s="173"/>
      <c r="F550" s="160"/>
    </row>
    <row r="551" spans="1:6" ht="12.75">
      <c r="A551" s="36" t="s">
        <v>3</v>
      </c>
      <c r="B551" s="31"/>
      <c r="C551" s="26"/>
      <c r="E551" s="174"/>
      <c r="F551" s="160"/>
    </row>
    <row r="552" spans="1:6" ht="12.75">
      <c r="A552" s="32" t="s">
        <v>10</v>
      </c>
      <c r="B552" s="37">
        <v>0</v>
      </c>
      <c r="C552" s="26"/>
      <c r="E552" s="172"/>
      <c r="F552" s="198"/>
    </row>
    <row r="553" spans="1:6" ht="12.75">
      <c r="A553" s="32" t="s">
        <v>11</v>
      </c>
      <c r="B553" s="37">
        <v>0</v>
      </c>
      <c r="C553" s="26"/>
      <c r="E553" s="172"/>
      <c r="F553" s="198"/>
    </row>
    <row r="554" spans="1:6" ht="12.75">
      <c r="A554" s="32" t="s">
        <v>13</v>
      </c>
      <c r="B554" s="34">
        <f>SUM(B552:B553)</f>
        <v>0</v>
      </c>
      <c r="C554" s="26"/>
      <c r="E554" s="172"/>
      <c r="F554" s="160"/>
    </row>
    <row r="555" spans="1:6" ht="12.75">
      <c r="A555" s="35"/>
      <c r="B555" s="31"/>
      <c r="C555" s="26"/>
      <c r="E555" s="173"/>
      <c r="F555" s="160"/>
    </row>
    <row r="556" spans="1:6" ht="12.75">
      <c r="A556" s="38" t="s">
        <v>29</v>
      </c>
      <c r="B556" s="34">
        <f>B554+B549+B541</f>
        <v>0</v>
      </c>
      <c r="C556" s="26"/>
      <c r="E556" s="159"/>
      <c r="F556" s="160"/>
    </row>
    <row r="557" spans="1:6" ht="12.75">
      <c r="A557" s="39" t="s">
        <v>53</v>
      </c>
      <c r="B557" s="40">
        <v>0</v>
      </c>
      <c r="C557" s="26"/>
      <c r="E557" s="169"/>
      <c r="F557" s="199"/>
    </row>
    <row r="558" spans="1:6" ht="12.75">
      <c r="A558" s="39" t="s">
        <v>18</v>
      </c>
      <c r="B558" s="34">
        <f>ROUND(B556*B557,2)</f>
        <v>0</v>
      </c>
      <c r="C558" s="26"/>
      <c r="E558" s="169"/>
      <c r="F558" s="160"/>
    </row>
    <row r="559" spans="1:6" ht="12.75">
      <c r="A559" s="41" t="s">
        <v>12</v>
      </c>
      <c r="B559" s="42">
        <f>B556+B558</f>
        <v>0</v>
      </c>
      <c r="C559" s="26"/>
      <c r="E559" s="169"/>
      <c r="F559" s="175"/>
    </row>
    <row r="560" spans="1:6" ht="12.75">
      <c r="A560" s="43"/>
      <c r="B560" s="6"/>
      <c r="C560" s="47"/>
      <c r="E560" s="159"/>
      <c r="F560" s="160"/>
    </row>
    <row r="561" spans="1:6" ht="12.75">
      <c r="A561" s="24" t="s">
        <v>15</v>
      </c>
      <c r="B561" s="25"/>
      <c r="C561" s="26"/>
      <c r="E561" s="167"/>
      <c r="F561" s="197"/>
    </row>
    <row r="562" spans="1:6" ht="12.75">
      <c r="A562" s="28" t="s">
        <v>4</v>
      </c>
      <c r="B562" s="29" t="s">
        <v>5</v>
      </c>
      <c r="C562" s="26"/>
      <c r="E562" s="169"/>
      <c r="F562" s="170"/>
    </row>
    <row r="563" spans="1:6" ht="12.75">
      <c r="A563" s="30" t="s">
        <v>27</v>
      </c>
      <c r="B563" s="31"/>
      <c r="C563" s="26"/>
      <c r="E563" s="171"/>
      <c r="F563" s="160"/>
    </row>
    <row r="564" spans="1:6" ht="12.75">
      <c r="A564" s="32" t="s">
        <v>6</v>
      </c>
      <c r="B564" s="33">
        <v>0</v>
      </c>
      <c r="C564" s="26"/>
      <c r="E564" s="172"/>
      <c r="F564" s="198"/>
    </row>
    <row r="565" spans="1:6" ht="12.75">
      <c r="A565" s="32" t="s">
        <v>13</v>
      </c>
      <c r="B565" s="34">
        <f>B564</f>
        <v>0</v>
      </c>
      <c r="C565" s="26"/>
      <c r="E565" s="172"/>
      <c r="F565" s="160"/>
    </row>
    <row r="566" spans="1:6" ht="12.75">
      <c r="A566" s="35"/>
      <c r="B566" s="31"/>
      <c r="C566" s="26"/>
      <c r="E566" s="173"/>
      <c r="F566" s="160"/>
    </row>
    <row r="567" spans="1:6" ht="12.75">
      <c r="A567" s="36" t="s">
        <v>2</v>
      </c>
      <c r="B567" s="31"/>
      <c r="C567" s="26"/>
      <c r="E567" s="174"/>
      <c r="F567" s="160"/>
    </row>
    <row r="568" spans="1:6" ht="12.75">
      <c r="A568" s="32" t="s">
        <v>7</v>
      </c>
      <c r="B568" s="37">
        <v>0</v>
      </c>
      <c r="C568" s="26"/>
      <c r="E568" s="172"/>
      <c r="F568" s="198"/>
    </row>
    <row r="569" spans="1:6" ht="12.75">
      <c r="A569" s="32" t="s">
        <v>8</v>
      </c>
      <c r="B569" s="37">
        <v>0</v>
      </c>
      <c r="C569" s="26"/>
      <c r="E569" s="172"/>
      <c r="F569" s="198"/>
    </row>
    <row r="570" spans="1:6" ht="12.75">
      <c r="A570" s="32" t="s">
        <v>9</v>
      </c>
      <c r="B570" s="37">
        <v>0</v>
      </c>
      <c r="C570" s="26"/>
      <c r="E570" s="172"/>
      <c r="F570" s="198"/>
    </row>
    <row r="571" spans="1:6" ht="12.75">
      <c r="A571" s="32" t="s">
        <v>28</v>
      </c>
      <c r="B571" s="37">
        <v>0</v>
      </c>
      <c r="C571" s="26"/>
      <c r="E571" s="172"/>
      <c r="F571" s="198"/>
    </row>
    <row r="572" spans="1:6" ht="12.75">
      <c r="A572" s="32" t="s">
        <v>13</v>
      </c>
      <c r="B572" s="3">
        <f>SUM(B568:B571)</f>
        <v>0</v>
      </c>
      <c r="C572" s="26"/>
      <c r="E572" s="172"/>
      <c r="F572" s="160"/>
    </row>
    <row r="573" spans="1:6" ht="12.75">
      <c r="A573" s="35"/>
      <c r="B573" s="31"/>
      <c r="C573" s="26"/>
      <c r="E573" s="173"/>
      <c r="F573" s="160"/>
    </row>
    <row r="574" spans="1:6" ht="12.75">
      <c r="A574" s="36" t="s">
        <v>3</v>
      </c>
      <c r="B574" s="31"/>
      <c r="C574" s="26"/>
      <c r="E574" s="174"/>
      <c r="F574" s="160"/>
    </row>
    <row r="575" spans="1:6" ht="12.75">
      <c r="A575" s="32" t="s">
        <v>10</v>
      </c>
      <c r="B575" s="37">
        <v>0</v>
      </c>
      <c r="C575" s="26"/>
      <c r="E575" s="172"/>
      <c r="F575" s="198"/>
    </row>
    <row r="576" spans="1:6" ht="12.75">
      <c r="A576" s="32" t="s">
        <v>11</v>
      </c>
      <c r="B576" s="37">
        <v>0</v>
      </c>
      <c r="C576" s="26"/>
      <c r="E576" s="172"/>
      <c r="F576" s="198"/>
    </row>
    <row r="577" spans="1:6" ht="12.75">
      <c r="A577" s="32" t="s">
        <v>13</v>
      </c>
      <c r="B577" s="34">
        <f>SUM(B575:B576)</f>
        <v>0</v>
      </c>
      <c r="C577" s="26"/>
      <c r="E577" s="172"/>
      <c r="F577" s="160"/>
    </row>
    <row r="578" spans="1:6" ht="12.75">
      <c r="A578" s="35"/>
      <c r="B578" s="31"/>
      <c r="C578" s="26"/>
      <c r="E578" s="173"/>
      <c r="F578" s="160"/>
    </row>
    <row r="579" spans="1:6" ht="12.75">
      <c r="A579" s="38" t="s">
        <v>29</v>
      </c>
      <c r="B579" s="34">
        <f>B577+B572+B564</f>
        <v>0</v>
      </c>
      <c r="C579" s="26"/>
      <c r="E579" s="159"/>
      <c r="F579" s="160"/>
    </row>
    <row r="580" spans="1:6" ht="12.75">
      <c r="A580" s="39" t="s">
        <v>53</v>
      </c>
      <c r="B580" s="40">
        <v>0</v>
      </c>
      <c r="C580" s="26"/>
      <c r="E580" s="169"/>
      <c r="F580" s="199"/>
    </row>
    <row r="581" spans="1:6" ht="12.75">
      <c r="A581" s="39" t="s">
        <v>18</v>
      </c>
      <c r="B581" s="34">
        <f>ROUND(B579*B580,2)</f>
        <v>0</v>
      </c>
      <c r="C581" s="26"/>
      <c r="E581" s="169"/>
      <c r="F581" s="160"/>
    </row>
    <row r="582" spans="1:6" ht="12.75">
      <c r="A582" s="41" t="s">
        <v>12</v>
      </c>
      <c r="B582" s="42">
        <f>B579+B581</f>
        <v>0</v>
      </c>
      <c r="C582" s="26"/>
      <c r="E582" s="169"/>
      <c r="F582" s="175"/>
    </row>
    <row r="583" spans="1:6" ht="12.75">
      <c r="A583" s="5"/>
      <c r="B583" s="4"/>
      <c r="C583" s="2"/>
      <c r="E583" s="162"/>
      <c r="F583" s="163"/>
    </row>
    <row r="584" spans="1:6" ht="12.75">
      <c r="A584" s="24" t="s">
        <v>15</v>
      </c>
      <c r="B584" s="25"/>
      <c r="C584" s="26"/>
      <c r="E584" s="167"/>
      <c r="F584" s="197"/>
    </row>
    <row r="585" spans="1:6" ht="12.75">
      <c r="A585" s="28" t="s">
        <v>4</v>
      </c>
      <c r="B585" s="29" t="s">
        <v>5</v>
      </c>
      <c r="C585" s="26"/>
      <c r="E585" s="169"/>
      <c r="F585" s="170"/>
    </row>
    <row r="586" spans="1:6" ht="12.75">
      <c r="A586" s="30" t="s">
        <v>27</v>
      </c>
      <c r="B586" s="31"/>
      <c r="C586" s="26"/>
      <c r="E586" s="171"/>
      <c r="F586" s="160"/>
    </row>
    <row r="587" spans="1:6" ht="12.75">
      <c r="A587" s="32" t="s">
        <v>6</v>
      </c>
      <c r="B587" s="33">
        <v>0</v>
      </c>
      <c r="C587" s="26"/>
      <c r="E587" s="172"/>
      <c r="F587" s="198"/>
    </row>
    <row r="588" spans="1:6" ht="12.75">
      <c r="A588" s="32" t="s">
        <v>13</v>
      </c>
      <c r="B588" s="34">
        <f>B587</f>
        <v>0</v>
      </c>
      <c r="C588" s="26"/>
      <c r="E588" s="172"/>
      <c r="F588" s="160"/>
    </row>
    <row r="589" spans="1:6" ht="12.75">
      <c r="A589" s="35"/>
      <c r="B589" s="31"/>
      <c r="C589" s="26"/>
      <c r="E589" s="173"/>
      <c r="F589" s="160"/>
    </row>
    <row r="590" spans="1:6" ht="12.75">
      <c r="A590" s="36" t="s">
        <v>2</v>
      </c>
      <c r="B590" s="31"/>
      <c r="C590" s="26"/>
      <c r="E590" s="174"/>
      <c r="F590" s="160"/>
    </row>
    <row r="591" spans="1:6" ht="12.75">
      <c r="A591" s="32" t="s">
        <v>7</v>
      </c>
      <c r="B591" s="37">
        <v>0</v>
      </c>
      <c r="C591" s="26"/>
      <c r="E591" s="172"/>
      <c r="F591" s="198"/>
    </row>
    <row r="592" spans="1:6" ht="12.75">
      <c r="A592" s="32" t="s">
        <v>8</v>
      </c>
      <c r="B592" s="37">
        <v>0</v>
      </c>
      <c r="C592" s="26"/>
      <c r="E592" s="172"/>
      <c r="F592" s="198"/>
    </row>
    <row r="593" spans="1:6" ht="12.75">
      <c r="A593" s="32" t="s">
        <v>9</v>
      </c>
      <c r="B593" s="37">
        <v>0</v>
      </c>
      <c r="C593" s="26"/>
      <c r="E593" s="172"/>
      <c r="F593" s="198"/>
    </row>
    <row r="594" spans="1:6" ht="12.75">
      <c r="A594" s="32" t="s">
        <v>28</v>
      </c>
      <c r="B594" s="37">
        <v>0</v>
      </c>
      <c r="C594" s="26"/>
      <c r="E594" s="172"/>
      <c r="F594" s="198"/>
    </row>
    <row r="595" spans="1:6" ht="12.75">
      <c r="A595" s="32" t="s">
        <v>13</v>
      </c>
      <c r="B595" s="3">
        <f>SUM(B591:B594)</f>
        <v>0</v>
      </c>
      <c r="C595" s="26"/>
      <c r="E595" s="172"/>
      <c r="F595" s="160"/>
    </row>
    <row r="596" spans="1:6" ht="12.75">
      <c r="A596" s="35"/>
      <c r="B596" s="31"/>
      <c r="C596" s="26"/>
      <c r="E596" s="173"/>
      <c r="F596" s="160"/>
    </row>
    <row r="597" spans="1:6" ht="12.75">
      <c r="A597" s="36" t="s">
        <v>3</v>
      </c>
      <c r="B597" s="31"/>
      <c r="C597" s="26"/>
      <c r="E597" s="174"/>
      <c r="F597" s="160"/>
    </row>
    <row r="598" spans="1:6" ht="12.75">
      <c r="A598" s="32" t="s">
        <v>10</v>
      </c>
      <c r="B598" s="37">
        <v>0</v>
      </c>
      <c r="C598" s="26"/>
      <c r="E598" s="172"/>
      <c r="F598" s="198"/>
    </row>
    <row r="599" spans="1:6" ht="12.75">
      <c r="A599" s="32" t="s">
        <v>11</v>
      </c>
      <c r="B599" s="37">
        <v>0</v>
      </c>
      <c r="C599" s="26"/>
      <c r="E599" s="172"/>
      <c r="F599" s="198"/>
    </row>
    <row r="600" spans="1:6" ht="12.75">
      <c r="A600" s="32" t="s">
        <v>13</v>
      </c>
      <c r="B600" s="34">
        <f>SUM(B598:B599)</f>
        <v>0</v>
      </c>
      <c r="C600" s="26"/>
      <c r="E600" s="172"/>
      <c r="F600" s="160"/>
    </row>
    <row r="601" spans="1:6" ht="12.75">
      <c r="A601" s="35"/>
      <c r="B601" s="31"/>
      <c r="C601" s="26"/>
      <c r="E601" s="173"/>
      <c r="F601" s="160"/>
    </row>
    <row r="602" spans="1:6" ht="12.75">
      <c r="A602" s="38" t="s">
        <v>29</v>
      </c>
      <c r="B602" s="34">
        <f>B600+B595+B587</f>
        <v>0</v>
      </c>
      <c r="C602" s="26"/>
      <c r="E602" s="159"/>
      <c r="F602" s="160"/>
    </row>
    <row r="603" spans="1:6" ht="12.75">
      <c r="A603" s="39" t="s">
        <v>53</v>
      </c>
      <c r="B603" s="40">
        <v>0</v>
      </c>
      <c r="C603" s="26"/>
      <c r="E603" s="169"/>
      <c r="F603" s="199"/>
    </row>
    <row r="604" spans="1:6" ht="12.75">
      <c r="A604" s="39" t="s">
        <v>18</v>
      </c>
      <c r="B604" s="34">
        <f>ROUND(B602*B603,2)</f>
        <v>0</v>
      </c>
      <c r="C604" s="26"/>
      <c r="E604" s="169"/>
      <c r="F604" s="160"/>
    </row>
    <row r="605" spans="1:6" ht="12.75">
      <c r="A605" s="41" t="s">
        <v>12</v>
      </c>
      <c r="B605" s="42">
        <f>B602+B604</f>
        <v>0</v>
      </c>
      <c r="C605" s="26"/>
      <c r="E605" s="169"/>
      <c r="F605" s="175"/>
    </row>
    <row r="606" spans="1:6" ht="12.75">
      <c r="A606" s="46"/>
      <c r="B606" s="4"/>
      <c r="C606" s="2"/>
      <c r="E606" s="164"/>
      <c r="F606" s="163"/>
    </row>
    <row r="607" spans="1:6" ht="12.75">
      <c r="A607" s="24" t="s">
        <v>15</v>
      </c>
      <c r="B607" s="25"/>
      <c r="C607" s="26"/>
      <c r="E607" s="167"/>
      <c r="F607" s="197"/>
    </row>
    <row r="608" spans="1:6" ht="12.75">
      <c r="A608" s="28" t="s">
        <v>4</v>
      </c>
      <c r="B608" s="29" t="s">
        <v>5</v>
      </c>
      <c r="C608" s="26"/>
      <c r="E608" s="169"/>
      <c r="F608" s="170"/>
    </row>
    <row r="609" spans="1:6" ht="12.75">
      <c r="A609" s="30" t="s">
        <v>27</v>
      </c>
      <c r="B609" s="31"/>
      <c r="C609" s="26"/>
      <c r="E609" s="171"/>
      <c r="F609" s="160"/>
    </row>
    <row r="610" spans="1:6" ht="12.75">
      <c r="A610" s="32" t="s">
        <v>6</v>
      </c>
      <c r="B610" s="33">
        <v>0</v>
      </c>
      <c r="C610" s="26"/>
      <c r="E610" s="172"/>
      <c r="F610" s="198"/>
    </row>
    <row r="611" spans="1:6" ht="12.75">
      <c r="A611" s="32" t="s">
        <v>13</v>
      </c>
      <c r="B611" s="34">
        <f>B610</f>
        <v>0</v>
      </c>
      <c r="C611" s="26"/>
      <c r="E611" s="172"/>
      <c r="F611" s="160"/>
    </row>
    <row r="612" spans="1:6" ht="12.75">
      <c r="A612" s="35"/>
      <c r="B612" s="31"/>
      <c r="C612" s="26"/>
      <c r="E612" s="173"/>
      <c r="F612" s="160"/>
    </row>
    <row r="613" spans="1:6" ht="12.75">
      <c r="A613" s="36" t="s">
        <v>2</v>
      </c>
      <c r="B613" s="31"/>
      <c r="C613" s="26"/>
      <c r="E613" s="174"/>
      <c r="F613" s="160"/>
    </row>
    <row r="614" spans="1:6" ht="12.75">
      <c r="A614" s="32" t="s">
        <v>7</v>
      </c>
      <c r="B614" s="37">
        <v>0</v>
      </c>
      <c r="C614" s="26"/>
      <c r="E614" s="172"/>
      <c r="F614" s="198"/>
    </row>
    <row r="615" spans="1:6" ht="12.75">
      <c r="A615" s="32" t="s">
        <v>8</v>
      </c>
      <c r="B615" s="37">
        <v>0</v>
      </c>
      <c r="C615" s="26"/>
      <c r="E615" s="172"/>
      <c r="F615" s="198"/>
    </row>
    <row r="616" spans="1:6" ht="12.75">
      <c r="A616" s="32" t="s">
        <v>9</v>
      </c>
      <c r="B616" s="37">
        <v>0</v>
      </c>
      <c r="C616" s="26"/>
      <c r="E616" s="172"/>
      <c r="F616" s="198"/>
    </row>
    <row r="617" spans="1:6" ht="12.75">
      <c r="A617" s="32" t="s">
        <v>28</v>
      </c>
      <c r="B617" s="37">
        <v>0</v>
      </c>
      <c r="C617" s="26"/>
      <c r="E617" s="172"/>
      <c r="F617" s="198"/>
    </row>
    <row r="618" spans="1:6" ht="12.75">
      <c r="A618" s="32" t="s">
        <v>13</v>
      </c>
      <c r="B618" s="3">
        <f>SUM(B614:B617)</f>
        <v>0</v>
      </c>
      <c r="C618" s="26"/>
      <c r="E618" s="172"/>
      <c r="F618" s="160"/>
    </row>
    <row r="619" spans="1:6" ht="12.75">
      <c r="A619" s="35"/>
      <c r="B619" s="31"/>
      <c r="C619" s="26"/>
      <c r="E619" s="173"/>
      <c r="F619" s="160"/>
    </row>
    <row r="620" spans="1:6" ht="12.75">
      <c r="A620" s="36" t="s">
        <v>3</v>
      </c>
      <c r="B620" s="31"/>
      <c r="C620" s="26"/>
      <c r="E620" s="174"/>
      <c r="F620" s="160"/>
    </row>
    <row r="621" spans="1:6" ht="12.75">
      <c r="A621" s="32" t="s">
        <v>10</v>
      </c>
      <c r="B621" s="37">
        <v>0</v>
      </c>
      <c r="C621" s="26"/>
      <c r="E621" s="172"/>
      <c r="F621" s="198"/>
    </row>
    <row r="622" spans="1:6" ht="12.75">
      <c r="A622" s="32" t="s">
        <v>11</v>
      </c>
      <c r="B622" s="37">
        <v>0</v>
      </c>
      <c r="C622" s="26"/>
      <c r="E622" s="172"/>
      <c r="F622" s="198"/>
    </row>
    <row r="623" spans="1:6" ht="12.75">
      <c r="A623" s="32" t="s">
        <v>13</v>
      </c>
      <c r="B623" s="34">
        <f>SUM(B621:B622)</f>
        <v>0</v>
      </c>
      <c r="C623" s="26"/>
      <c r="E623" s="172"/>
      <c r="F623" s="160"/>
    </row>
    <row r="624" spans="1:6" ht="12.75">
      <c r="A624" s="35"/>
      <c r="B624" s="31"/>
      <c r="C624" s="26"/>
      <c r="E624" s="173"/>
      <c r="F624" s="160"/>
    </row>
    <row r="625" spans="1:6" ht="12.75">
      <c r="A625" s="38" t="s">
        <v>29</v>
      </c>
      <c r="B625" s="34">
        <f>B623+B618+B610</f>
        <v>0</v>
      </c>
      <c r="C625" s="26"/>
      <c r="E625" s="159"/>
      <c r="F625" s="160"/>
    </row>
    <row r="626" spans="1:6" ht="12.75">
      <c r="A626" s="39" t="s">
        <v>53</v>
      </c>
      <c r="B626" s="40">
        <v>0</v>
      </c>
      <c r="C626" s="26"/>
      <c r="E626" s="169"/>
      <c r="F626" s="199"/>
    </row>
    <row r="627" spans="1:6" ht="12.75">
      <c r="A627" s="39" t="s">
        <v>18</v>
      </c>
      <c r="B627" s="34">
        <f>ROUND(B625*B626,2)</f>
        <v>0</v>
      </c>
      <c r="C627" s="26"/>
      <c r="E627" s="169"/>
      <c r="F627" s="160"/>
    </row>
    <row r="628" spans="1:6" ht="12.75">
      <c r="A628" s="41" t="s">
        <v>12</v>
      </c>
      <c r="B628" s="42">
        <f>B625+B627</f>
        <v>0</v>
      </c>
      <c r="C628" s="26"/>
      <c r="E628" s="169"/>
      <c r="F628" s="175"/>
    </row>
    <row r="629" spans="1:6" ht="12.75">
      <c r="A629" s="5"/>
      <c r="B629" s="4"/>
      <c r="C629" s="2"/>
      <c r="E629" s="162"/>
      <c r="F629" s="163"/>
    </row>
    <row r="630" spans="1:6" ht="12.75">
      <c r="A630" s="24" t="s">
        <v>15</v>
      </c>
      <c r="B630" s="25"/>
      <c r="C630" s="26"/>
      <c r="E630" s="167"/>
      <c r="F630" s="197"/>
    </row>
    <row r="631" spans="1:6" ht="12.75">
      <c r="A631" s="28" t="s">
        <v>4</v>
      </c>
      <c r="B631" s="29" t="s">
        <v>5</v>
      </c>
      <c r="C631" s="26"/>
      <c r="E631" s="169"/>
      <c r="F631" s="170"/>
    </row>
    <row r="632" spans="1:6" ht="12.75">
      <c r="A632" s="30" t="s">
        <v>27</v>
      </c>
      <c r="B632" s="31"/>
      <c r="C632" s="26"/>
      <c r="E632" s="171"/>
      <c r="F632" s="160"/>
    </row>
    <row r="633" spans="1:6" ht="12.75">
      <c r="A633" s="32" t="s">
        <v>6</v>
      </c>
      <c r="B633" s="33">
        <v>0</v>
      </c>
      <c r="C633" s="26"/>
      <c r="E633" s="172"/>
      <c r="F633" s="198"/>
    </row>
    <row r="634" spans="1:6" ht="12.75">
      <c r="A634" s="32" t="s">
        <v>13</v>
      </c>
      <c r="B634" s="34">
        <f>B633</f>
        <v>0</v>
      </c>
      <c r="C634" s="26"/>
      <c r="E634" s="172"/>
      <c r="F634" s="160"/>
    </row>
    <row r="635" spans="1:6" ht="12.75">
      <c r="A635" s="35"/>
      <c r="B635" s="31"/>
      <c r="C635" s="26"/>
      <c r="E635" s="173"/>
      <c r="F635" s="160"/>
    </row>
    <row r="636" spans="1:6" ht="12.75">
      <c r="A636" s="36" t="s">
        <v>2</v>
      </c>
      <c r="B636" s="31"/>
      <c r="C636" s="26"/>
      <c r="E636" s="174"/>
      <c r="F636" s="160"/>
    </row>
    <row r="637" spans="1:6" ht="12.75">
      <c r="A637" s="32" t="s">
        <v>7</v>
      </c>
      <c r="B637" s="37">
        <v>0</v>
      </c>
      <c r="C637" s="26"/>
      <c r="E637" s="172"/>
      <c r="F637" s="198"/>
    </row>
    <row r="638" spans="1:6" ht="12.75">
      <c r="A638" s="32" t="s">
        <v>8</v>
      </c>
      <c r="B638" s="37">
        <v>0</v>
      </c>
      <c r="C638" s="26"/>
      <c r="E638" s="172"/>
      <c r="F638" s="198"/>
    </row>
    <row r="639" spans="1:6" ht="12.75">
      <c r="A639" s="32" t="s">
        <v>9</v>
      </c>
      <c r="B639" s="37">
        <v>0</v>
      </c>
      <c r="C639" s="26"/>
      <c r="E639" s="172"/>
      <c r="F639" s="198"/>
    </row>
    <row r="640" spans="1:6" ht="12.75">
      <c r="A640" s="32" t="s">
        <v>28</v>
      </c>
      <c r="B640" s="37">
        <v>0</v>
      </c>
      <c r="C640" s="26"/>
      <c r="E640" s="172"/>
      <c r="F640" s="198"/>
    </row>
    <row r="641" spans="1:6" ht="12.75">
      <c r="A641" s="32" t="s">
        <v>13</v>
      </c>
      <c r="B641" s="3">
        <f>SUM(B637:B640)</f>
        <v>0</v>
      </c>
      <c r="C641" s="26"/>
      <c r="E641" s="172"/>
      <c r="F641" s="160"/>
    </row>
    <row r="642" spans="1:6" ht="12.75">
      <c r="A642" s="35"/>
      <c r="B642" s="31"/>
      <c r="C642" s="26"/>
      <c r="E642" s="173"/>
      <c r="F642" s="160"/>
    </row>
    <row r="643" spans="1:6" ht="12.75">
      <c r="A643" s="36" t="s">
        <v>3</v>
      </c>
      <c r="B643" s="31"/>
      <c r="C643" s="26"/>
      <c r="E643" s="174"/>
      <c r="F643" s="160"/>
    </row>
    <row r="644" spans="1:6" ht="12.75">
      <c r="A644" s="32" t="s">
        <v>10</v>
      </c>
      <c r="B644" s="37">
        <v>0</v>
      </c>
      <c r="C644" s="26"/>
      <c r="E644" s="172"/>
      <c r="F644" s="198"/>
    </row>
    <row r="645" spans="1:6" ht="12.75">
      <c r="A645" s="32" t="s">
        <v>11</v>
      </c>
      <c r="B645" s="37">
        <v>0</v>
      </c>
      <c r="C645" s="26"/>
      <c r="E645" s="172"/>
      <c r="F645" s="198"/>
    </row>
    <row r="646" spans="1:6" ht="12.75">
      <c r="A646" s="32" t="s">
        <v>13</v>
      </c>
      <c r="B646" s="34">
        <f>SUM(B644:B645)</f>
        <v>0</v>
      </c>
      <c r="C646" s="26"/>
      <c r="E646" s="172"/>
      <c r="F646" s="160"/>
    </row>
    <row r="647" spans="1:6" ht="12.75">
      <c r="A647" s="35"/>
      <c r="B647" s="31"/>
      <c r="C647" s="26"/>
      <c r="E647" s="173"/>
      <c r="F647" s="160"/>
    </row>
    <row r="648" spans="1:6" ht="12.75">
      <c r="A648" s="38" t="s">
        <v>29</v>
      </c>
      <c r="B648" s="34">
        <f>B646+B641+B633</f>
        <v>0</v>
      </c>
      <c r="C648" s="26"/>
      <c r="E648" s="159"/>
      <c r="F648" s="160"/>
    </row>
    <row r="649" spans="1:6" ht="12.75">
      <c r="A649" s="39" t="s">
        <v>54</v>
      </c>
      <c r="B649" s="40">
        <v>0</v>
      </c>
      <c r="C649" s="26"/>
      <c r="E649" s="169"/>
      <c r="F649" s="199"/>
    </row>
    <row r="650" spans="1:6" ht="12.75">
      <c r="A650" s="39" t="s">
        <v>18</v>
      </c>
      <c r="B650" s="34">
        <f>ROUND(B648*B649,2)</f>
        <v>0</v>
      </c>
      <c r="C650" s="26"/>
      <c r="E650" s="169"/>
      <c r="F650" s="160"/>
    </row>
    <row r="651" spans="1:6" ht="12.75">
      <c r="A651" s="41" t="s">
        <v>12</v>
      </c>
      <c r="B651" s="42">
        <f>B648+B650</f>
        <v>0</v>
      </c>
      <c r="C651" s="26"/>
      <c r="E651" s="169"/>
      <c r="F651" s="175"/>
    </row>
    <row r="652" spans="1:6" ht="12.75">
      <c r="A652" s="44"/>
      <c r="B652" s="45"/>
      <c r="C652" s="2"/>
      <c r="E652" s="165"/>
      <c r="F652" s="166"/>
    </row>
    <row r="653" spans="1:6" ht="12.75">
      <c r="A653" s="24" t="s">
        <v>15</v>
      </c>
      <c r="B653" s="25"/>
      <c r="C653" s="26"/>
      <c r="E653" s="167"/>
      <c r="F653" s="197"/>
    </row>
    <row r="654" spans="1:6" ht="12.75">
      <c r="A654" s="28" t="s">
        <v>4</v>
      </c>
      <c r="B654" s="29" t="s">
        <v>5</v>
      </c>
      <c r="C654" s="26"/>
      <c r="E654" s="169"/>
      <c r="F654" s="170"/>
    </row>
    <row r="655" spans="1:6" ht="12.75">
      <c r="A655" s="30" t="s">
        <v>27</v>
      </c>
      <c r="B655" s="31"/>
      <c r="C655" s="26"/>
      <c r="E655" s="171"/>
      <c r="F655" s="160"/>
    </row>
    <row r="656" spans="1:6" ht="12.75">
      <c r="A656" s="32" t="s">
        <v>6</v>
      </c>
      <c r="B656" s="33">
        <v>0</v>
      </c>
      <c r="C656" s="26"/>
      <c r="E656" s="172"/>
      <c r="F656" s="198"/>
    </row>
    <row r="657" spans="1:6" ht="12.75">
      <c r="A657" s="32" t="s">
        <v>13</v>
      </c>
      <c r="B657" s="34">
        <f>B656</f>
        <v>0</v>
      </c>
      <c r="C657" s="26"/>
      <c r="E657" s="172"/>
      <c r="F657" s="160"/>
    </row>
    <row r="658" spans="1:6" ht="12.75">
      <c r="A658" s="35"/>
      <c r="B658" s="31"/>
      <c r="C658" s="26"/>
      <c r="E658" s="173"/>
      <c r="F658" s="160"/>
    </row>
    <row r="659" spans="1:6" ht="12.75">
      <c r="A659" s="36" t="s">
        <v>2</v>
      </c>
      <c r="B659" s="31"/>
      <c r="C659" s="26"/>
      <c r="E659" s="174"/>
      <c r="F659" s="160"/>
    </row>
    <row r="660" spans="1:6" ht="12.75">
      <c r="A660" s="32" t="s">
        <v>7</v>
      </c>
      <c r="B660" s="37">
        <v>0</v>
      </c>
      <c r="C660" s="26"/>
      <c r="E660" s="172"/>
      <c r="F660" s="198"/>
    </row>
    <row r="661" spans="1:6" ht="12.75">
      <c r="A661" s="32" t="s">
        <v>8</v>
      </c>
      <c r="B661" s="37">
        <v>0</v>
      </c>
      <c r="C661" s="26"/>
      <c r="E661" s="172"/>
      <c r="F661" s="198"/>
    </row>
    <row r="662" spans="1:6" ht="12.75">
      <c r="A662" s="32" t="s">
        <v>9</v>
      </c>
      <c r="B662" s="37">
        <v>0</v>
      </c>
      <c r="C662" s="26"/>
      <c r="E662" s="172"/>
      <c r="F662" s="198"/>
    </row>
    <row r="663" spans="1:6" ht="12.75">
      <c r="A663" s="32" t="s">
        <v>28</v>
      </c>
      <c r="B663" s="37">
        <v>0</v>
      </c>
      <c r="C663" s="26"/>
      <c r="E663" s="172"/>
      <c r="F663" s="198"/>
    </row>
    <row r="664" spans="1:6" ht="12.75">
      <c r="A664" s="32" t="s">
        <v>13</v>
      </c>
      <c r="B664" s="3">
        <f>SUM(B660:B663)</f>
        <v>0</v>
      </c>
      <c r="C664" s="26"/>
      <c r="E664" s="172"/>
      <c r="F664" s="160"/>
    </row>
    <row r="665" spans="1:6" ht="12.75">
      <c r="A665" s="35"/>
      <c r="B665" s="31"/>
      <c r="C665" s="26"/>
      <c r="E665" s="173"/>
      <c r="F665" s="160"/>
    </row>
    <row r="666" spans="1:6" ht="12.75">
      <c r="A666" s="36" t="s">
        <v>3</v>
      </c>
      <c r="B666" s="31"/>
      <c r="C666" s="26"/>
      <c r="E666" s="174"/>
      <c r="F666" s="160"/>
    </row>
    <row r="667" spans="1:6" ht="12.75">
      <c r="A667" s="32" t="s">
        <v>10</v>
      </c>
      <c r="B667" s="37">
        <v>0</v>
      </c>
      <c r="C667" s="26"/>
      <c r="E667" s="172"/>
      <c r="F667" s="198"/>
    </row>
    <row r="668" spans="1:6" ht="12.75">
      <c r="A668" s="32" t="s">
        <v>11</v>
      </c>
      <c r="B668" s="37">
        <v>0</v>
      </c>
      <c r="C668" s="26"/>
      <c r="E668" s="172"/>
      <c r="F668" s="198"/>
    </row>
    <row r="669" spans="1:6" ht="12.75">
      <c r="A669" s="32" t="s">
        <v>13</v>
      </c>
      <c r="B669" s="34">
        <f>SUM(B667:B668)</f>
        <v>0</v>
      </c>
      <c r="C669" s="26"/>
      <c r="E669" s="172"/>
      <c r="F669" s="160"/>
    </row>
    <row r="670" spans="1:6" ht="12.75">
      <c r="A670" s="35"/>
      <c r="B670" s="31"/>
      <c r="C670" s="26"/>
      <c r="E670" s="173"/>
      <c r="F670" s="160"/>
    </row>
    <row r="671" spans="1:6" ht="12.75">
      <c r="A671" s="38" t="s">
        <v>29</v>
      </c>
      <c r="B671" s="34">
        <f>B669+B664+B656</f>
        <v>0</v>
      </c>
      <c r="C671" s="26"/>
      <c r="E671" s="159"/>
      <c r="F671" s="160"/>
    </row>
    <row r="672" spans="1:6" ht="12.75">
      <c r="A672" s="39" t="s">
        <v>54</v>
      </c>
      <c r="B672" s="40">
        <v>0</v>
      </c>
      <c r="C672" s="26"/>
      <c r="E672" s="169"/>
      <c r="F672" s="199"/>
    </row>
    <row r="673" spans="1:6" ht="12.75">
      <c r="A673" s="39" t="s">
        <v>18</v>
      </c>
      <c r="B673" s="34">
        <f>ROUND(B671*B672,2)</f>
        <v>0</v>
      </c>
      <c r="C673" s="26"/>
      <c r="E673" s="169"/>
      <c r="F673" s="160"/>
    </row>
    <row r="674" spans="1:6" ht="12.75">
      <c r="A674" s="41" t="s">
        <v>12</v>
      </c>
      <c r="B674" s="42">
        <f>B671+B673</f>
        <v>0</v>
      </c>
      <c r="C674" s="26"/>
      <c r="E674" s="169"/>
      <c r="F674" s="175"/>
    </row>
    <row r="675" spans="1:6" ht="12.75">
      <c r="A675" s="5"/>
      <c r="B675" s="4"/>
      <c r="C675" s="2"/>
      <c r="E675" s="162"/>
      <c r="F675" s="163"/>
    </row>
    <row r="676" spans="1:6" ht="12.75">
      <c r="A676" s="24" t="s">
        <v>15</v>
      </c>
      <c r="B676" s="25"/>
      <c r="C676" s="26"/>
      <c r="E676" s="167"/>
      <c r="F676" s="197"/>
    </row>
    <row r="677" spans="1:6" ht="12.75">
      <c r="A677" s="28" t="s">
        <v>4</v>
      </c>
      <c r="B677" s="29" t="s">
        <v>5</v>
      </c>
      <c r="C677" s="26"/>
      <c r="E677" s="169"/>
      <c r="F677" s="170"/>
    </row>
    <row r="678" spans="1:6" ht="12.75">
      <c r="A678" s="30" t="s">
        <v>27</v>
      </c>
      <c r="B678" s="31"/>
      <c r="C678" s="26"/>
      <c r="E678" s="171"/>
      <c r="F678" s="160"/>
    </row>
    <row r="679" spans="1:6" ht="12.75">
      <c r="A679" s="32" t="s">
        <v>6</v>
      </c>
      <c r="B679" s="33">
        <v>0</v>
      </c>
      <c r="C679" s="26"/>
      <c r="E679" s="172"/>
      <c r="F679" s="198"/>
    </row>
    <row r="680" spans="1:6" ht="12.75">
      <c r="A680" s="32" t="s">
        <v>13</v>
      </c>
      <c r="B680" s="34">
        <f>B679</f>
        <v>0</v>
      </c>
      <c r="C680" s="26"/>
      <c r="E680" s="172"/>
      <c r="F680" s="160"/>
    </row>
    <row r="681" spans="1:6" ht="12.75">
      <c r="A681" s="35"/>
      <c r="B681" s="31"/>
      <c r="C681" s="26"/>
      <c r="E681" s="173"/>
      <c r="F681" s="160"/>
    </row>
    <row r="682" spans="1:6" ht="12.75">
      <c r="A682" s="36" t="s">
        <v>2</v>
      </c>
      <c r="B682" s="31"/>
      <c r="C682" s="26"/>
      <c r="E682" s="174"/>
      <c r="F682" s="160"/>
    </row>
    <row r="683" spans="1:6" ht="12.75">
      <c r="A683" s="32" t="s">
        <v>7</v>
      </c>
      <c r="B683" s="37">
        <v>0</v>
      </c>
      <c r="C683" s="26"/>
      <c r="E683" s="172"/>
      <c r="F683" s="198"/>
    </row>
    <row r="684" spans="1:6" ht="12.75">
      <c r="A684" s="32" t="s">
        <v>8</v>
      </c>
      <c r="B684" s="37">
        <v>0</v>
      </c>
      <c r="C684" s="26"/>
      <c r="E684" s="172"/>
      <c r="F684" s="198"/>
    </row>
    <row r="685" spans="1:6" ht="12.75">
      <c r="A685" s="32" t="s">
        <v>9</v>
      </c>
      <c r="B685" s="37">
        <v>0</v>
      </c>
      <c r="C685" s="26"/>
      <c r="E685" s="172"/>
      <c r="F685" s="198"/>
    </row>
    <row r="686" spans="1:6" ht="12.75">
      <c r="A686" s="32" t="s">
        <v>28</v>
      </c>
      <c r="B686" s="37">
        <v>0</v>
      </c>
      <c r="C686" s="26"/>
      <c r="E686" s="172"/>
      <c r="F686" s="198"/>
    </row>
    <row r="687" spans="1:6" ht="12.75">
      <c r="A687" s="32" t="s">
        <v>13</v>
      </c>
      <c r="B687" s="3">
        <f>SUM(B683:B686)</f>
        <v>0</v>
      </c>
      <c r="C687" s="26"/>
      <c r="E687" s="172"/>
      <c r="F687" s="160"/>
    </row>
    <row r="688" spans="1:6" ht="12.75">
      <c r="A688" s="35"/>
      <c r="B688" s="31"/>
      <c r="C688" s="26"/>
      <c r="E688" s="173"/>
      <c r="F688" s="160"/>
    </row>
    <row r="689" spans="1:6" ht="12.75">
      <c r="A689" s="36" t="s">
        <v>3</v>
      </c>
      <c r="B689" s="31"/>
      <c r="C689" s="26"/>
      <c r="E689" s="174"/>
      <c r="F689" s="160"/>
    </row>
    <row r="690" spans="1:6" ht="12.75">
      <c r="A690" s="32" t="s">
        <v>10</v>
      </c>
      <c r="B690" s="37">
        <v>0</v>
      </c>
      <c r="C690" s="26"/>
      <c r="E690" s="172"/>
      <c r="F690" s="198"/>
    </row>
    <row r="691" spans="1:6" ht="12.75">
      <c r="A691" s="32" t="s">
        <v>11</v>
      </c>
      <c r="B691" s="37">
        <v>0</v>
      </c>
      <c r="C691" s="26"/>
      <c r="E691" s="172"/>
      <c r="F691" s="198"/>
    </row>
    <row r="692" spans="1:6" ht="12.75">
      <c r="A692" s="32" t="s">
        <v>13</v>
      </c>
      <c r="B692" s="34">
        <f>SUM(B690:B691)</f>
        <v>0</v>
      </c>
      <c r="C692" s="26"/>
      <c r="E692" s="172"/>
      <c r="F692" s="160"/>
    </row>
    <row r="693" spans="1:6" ht="12.75">
      <c r="A693" s="35"/>
      <c r="B693" s="31"/>
      <c r="C693" s="26"/>
      <c r="E693" s="173"/>
      <c r="F693" s="160"/>
    </row>
    <row r="694" spans="1:6" ht="12.75">
      <c r="A694" s="38" t="s">
        <v>29</v>
      </c>
      <c r="B694" s="34">
        <f>B692+B687+B679</f>
        <v>0</v>
      </c>
      <c r="C694" s="26"/>
      <c r="E694" s="159"/>
      <c r="F694" s="160"/>
    </row>
    <row r="695" spans="1:6" ht="12.75">
      <c r="A695" s="39" t="s">
        <v>54</v>
      </c>
      <c r="B695" s="40">
        <v>0</v>
      </c>
      <c r="C695" s="26"/>
      <c r="E695" s="169"/>
      <c r="F695" s="199"/>
    </row>
    <row r="696" spans="1:6" ht="12.75">
      <c r="A696" s="39" t="s">
        <v>18</v>
      </c>
      <c r="B696" s="34">
        <f>ROUND(B694*B695,2)</f>
        <v>0</v>
      </c>
      <c r="C696" s="26"/>
      <c r="E696" s="169"/>
      <c r="F696" s="160"/>
    </row>
    <row r="697" spans="1:6" ht="12.75">
      <c r="A697" s="41" t="s">
        <v>12</v>
      </c>
      <c r="B697" s="42">
        <f>B694+B696</f>
        <v>0</v>
      </c>
      <c r="C697" s="26"/>
      <c r="E697" s="169"/>
      <c r="F697" s="175"/>
    </row>
    <row r="698" spans="1:6" ht="12.75">
      <c r="A698" s="5"/>
      <c r="B698" s="4"/>
      <c r="C698" s="2"/>
      <c r="E698" s="162"/>
      <c r="F698" s="163"/>
    </row>
    <row r="699" spans="1:6" ht="12.75">
      <c r="A699" s="24" t="s">
        <v>15</v>
      </c>
      <c r="B699" s="25"/>
      <c r="C699" s="26"/>
      <c r="E699" s="167"/>
      <c r="F699" s="197"/>
    </row>
    <row r="700" spans="1:6" ht="12.75">
      <c r="A700" s="28" t="s">
        <v>4</v>
      </c>
      <c r="B700" s="29" t="s">
        <v>5</v>
      </c>
      <c r="C700" s="26"/>
      <c r="E700" s="169"/>
      <c r="F700" s="170"/>
    </row>
    <row r="701" spans="1:6" ht="12.75">
      <c r="A701" s="30" t="s">
        <v>27</v>
      </c>
      <c r="B701" s="31"/>
      <c r="C701" s="26"/>
      <c r="E701" s="171"/>
      <c r="F701" s="160"/>
    </row>
    <row r="702" spans="1:6" ht="12.75">
      <c r="A702" s="32" t="s">
        <v>6</v>
      </c>
      <c r="B702" s="33">
        <v>0</v>
      </c>
      <c r="C702" s="26"/>
      <c r="E702" s="172"/>
      <c r="F702" s="198"/>
    </row>
    <row r="703" spans="1:6" ht="12.75">
      <c r="A703" s="32" t="s">
        <v>13</v>
      </c>
      <c r="B703" s="34">
        <f>B702</f>
        <v>0</v>
      </c>
      <c r="C703" s="26"/>
      <c r="E703" s="172"/>
      <c r="F703" s="160"/>
    </row>
    <row r="704" spans="1:6" ht="12.75">
      <c r="A704" s="35"/>
      <c r="B704" s="31"/>
      <c r="C704" s="26"/>
      <c r="E704" s="173"/>
      <c r="F704" s="160"/>
    </row>
    <row r="705" spans="1:6" ht="12.75">
      <c r="A705" s="36" t="s">
        <v>2</v>
      </c>
      <c r="B705" s="31"/>
      <c r="C705" s="26"/>
      <c r="E705" s="174"/>
      <c r="F705" s="160"/>
    </row>
    <row r="706" spans="1:6" ht="12.75">
      <c r="A706" s="32" t="s">
        <v>7</v>
      </c>
      <c r="B706" s="37">
        <v>0</v>
      </c>
      <c r="C706" s="26"/>
      <c r="E706" s="172"/>
      <c r="F706" s="198"/>
    </row>
    <row r="707" spans="1:6" ht="12.75">
      <c r="A707" s="32" t="s">
        <v>8</v>
      </c>
      <c r="B707" s="37">
        <v>0</v>
      </c>
      <c r="C707" s="26"/>
      <c r="E707" s="172"/>
      <c r="F707" s="198"/>
    </row>
    <row r="708" spans="1:6" ht="12.75">
      <c r="A708" s="32" t="s">
        <v>9</v>
      </c>
      <c r="B708" s="37">
        <v>0</v>
      </c>
      <c r="C708" s="26"/>
      <c r="E708" s="172"/>
      <c r="F708" s="198"/>
    </row>
    <row r="709" spans="1:6" ht="12.75">
      <c r="A709" s="32" t="s">
        <v>28</v>
      </c>
      <c r="B709" s="37">
        <v>0</v>
      </c>
      <c r="C709" s="26"/>
      <c r="E709" s="172"/>
      <c r="F709" s="198"/>
    </row>
    <row r="710" spans="1:6" ht="12.75">
      <c r="A710" s="32" t="s">
        <v>13</v>
      </c>
      <c r="B710" s="3">
        <f>SUM(B706:B709)</f>
        <v>0</v>
      </c>
      <c r="C710" s="26"/>
      <c r="E710" s="172"/>
      <c r="F710" s="160"/>
    </row>
    <row r="711" spans="1:6" ht="12.75">
      <c r="A711" s="35"/>
      <c r="B711" s="31"/>
      <c r="C711" s="26"/>
      <c r="E711" s="173"/>
      <c r="F711" s="160"/>
    </row>
    <row r="712" spans="1:6" ht="12.75">
      <c r="A712" s="36" t="s">
        <v>3</v>
      </c>
      <c r="B712" s="31"/>
      <c r="C712" s="26"/>
      <c r="E712" s="174"/>
      <c r="F712" s="160"/>
    </row>
    <row r="713" spans="1:6" ht="12.75">
      <c r="A713" s="32" t="s">
        <v>10</v>
      </c>
      <c r="B713" s="37">
        <v>0</v>
      </c>
      <c r="C713" s="26"/>
      <c r="E713" s="172"/>
      <c r="F713" s="198"/>
    </row>
    <row r="714" spans="1:6" ht="12.75">
      <c r="A714" s="32" t="s">
        <v>11</v>
      </c>
      <c r="B714" s="37">
        <v>0</v>
      </c>
      <c r="C714" s="26"/>
      <c r="E714" s="172"/>
      <c r="F714" s="198"/>
    </row>
    <row r="715" spans="1:6" ht="12.75">
      <c r="A715" s="32" t="s">
        <v>13</v>
      </c>
      <c r="B715" s="34">
        <f>SUM(B713:B714)</f>
        <v>0</v>
      </c>
      <c r="C715" s="26"/>
      <c r="E715" s="172"/>
      <c r="F715" s="160"/>
    </row>
    <row r="716" spans="1:6" ht="12.75">
      <c r="A716" s="35"/>
      <c r="B716" s="31"/>
      <c r="C716" s="26"/>
      <c r="E716" s="173"/>
      <c r="F716" s="160"/>
    </row>
    <row r="717" spans="1:6" ht="12.75">
      <c r="A717" s="38" t="s">
        <v>29</v>
      </c>
      <c r="B717" s="34">
        <f>B715+B710+B702</f>
        <v>0</v>
      </c>
      <c r="C717" s="26"/>
      <c r="E717" s="159"/>
      <c r="F717" s="160"/>
    </row>
    <row r="718" spans="1:6" ht="12.75">
      <c r="A718" s="39" t="s">
        <v>53</v>
      </c>
      <c r="B718" s="40">
        <v>0</v>
      </c>
      <c r="C718" s="26"/>
      <c r="E718" s="169"/>
      <c r="F718" s="199"/>
    </row>
    <row r="719" spans="1:6" ht="12.75">
      <c r="A719" s="39" t="s">
        <v>18</v>
      </c>
      <c r="B719" s="34">
        <f>ROUND(B717*B718,2)</f>
        <v>0</v>
      </c>
      <c r="C719" s="26"/>
      <c r="E719" s="169"/>
      <c r="F719" s="160"/>
    </row>
    <row r="720" spans="1:6" ht="12.75">
      <c r="A720" s="41" t="s">
        <v>12</v>
      </c>
      <c r="B720" s="42">
        <f>B717+B719</f>
        <v>0</v>
      </c>
      <c r="C720" s="26"/>
      <c r="E720" s="169"/>
      <c r="F720" s="175"/>
    </row>
    <row r="721" spans="1:6" ht="12.75">
      <c r="A721" s="5"/>
      <c r="B721" s="4"/>
      <c r="C721" s="2"/>
      <c r="E721" s="162"/>
      <c r="F721" s="163"/>
    </row>
    <row r="722" spans="1:6" ht="12.75">
      <c r="A722" s="24" t="s">
        <v>15</v>
      </c>
      <c r="B722" s="25"/>
      <c r="C722" s="26"/>
      <c r="E722" s="167"/>
      <c r="F722" s="197"/>
    </row>
    <row r="723" spans="1:6" ht="12.75">
      <c r="A723" s="28" t="s">
        <v>4</v>
      </c>
      <c r="B723" s="29" t="s">
        <v>5</v>
      </c>
      <c r="C723" s="26"/>
      <c r="E723" s="169"/>
      <c r="F723" s="170"/>
    </row>
    <row r="724" spans="1:6" ht="12.75">
      <c r="A724" s="30" t="s">
        <v>27</v>
      </c>
      <c r="B724" s="31"/>
      <c r="C724" s="26"/>
      <c r="E724" s="171"/>
      <c r="F724" s="160"/>
    </row>
    <row r="725" spans="1:6" ht="12.75">
      <c r="A725" s="32" t="s">
        <v>6</v>
      </c>
      <c r="B725" s="33">
        <v>0</v>
      </c>
      <c r="C725" s="26"/>
      <c r="E725" s="172"/>
      <c r="F725" s="198"/>
    </row>
    <row r="726" spans="1:6" ht="12.75">
      <c r="A726" s="32" t="s">
        <v>13</v>
      </c>
      <c r="B726" s="34">
        <f>B725</f>
        <v>0</v>
      </c>
      <c r="C726" s="26"/>
      <c r="E726" s="172"/>
      <c r="F726" s="160"/>
    </row>
    <row r="727" spans="1:6" ht="12.75">
      <c r="A727" s="35"/>
      <c r="B727" s="31"/>
      <c r="C727" s="26"/>
      <c r="E727" s="173"/>
      <c r="F727" s="160"/>
    </row>
    <row r="728" spans="1:6" ht="12.75">
      <c r="A728" s="36" t="s">
        <v>2</v>
      </c>
      <c r="B728" s="31"/>
      <c r="C728" s="26"/>
      <c r="E728" s="174"/>
      <c r="F728" s="160"/>
    </row>
    <row r="729" spans="1:6" ht="12.75">
      <c r="A729" s="32" t="s">
        <v>7</v>
      </c>
      <c r="B729" s="37">
        <v>0</v>
      </c>
      <c r="C729" s="26"/>
      <c r="E729" s="172"/>
      <c r="F729" s="198"/>
    </row>
    <row r="730" spans="1:6" ht="12.75">
      <c r="A730" s="32" t="s">
        <v>8</v>
      </c>
      <c r="B730" s="37">
        <v>0</v>
      </c>
      <c r="C730" s="26"/>
      <c r="E730" s="172"/>
      <c r="F730" s="198"/>
    </row>
    <row r="731" spans="1:6" ht="12.75">
      <c r="A731" s="32" t="s">
        <v>9</v>
      </c>
      <c r="B731" s="37">
        <v>0</v>
      </c>
      <c r="C731" s="26"/>
      <c r="E731" s="172"/>
      <c r="F731" s="198"/>
    </row>
    <row r="732" spans="1:6" ht="12.75">
      <c r="A732" s="32" t="s">
        <v>28</v>
      </c>
      <c r="B732" s="37">
        <v>0</v>
      </c>
      <c r="C732" s="26"/>
      <c r="E732" s="172"/>
      <c r="F732" s="198"/>
    </row>
    <row r="733" spans="1:6" ht="12.75">
      <c r="A733" s="32" t="s">
        <v>13</v>
      </c>
      <c r="B733" s="3">
        <f>SUM(B729:B732)</f>
        <v>0</v>
      </c>
      <c r="C733" s="26"/>
      <c r="E733" s="172"/>
      <c r="F733" s="160"/>
    </row>
    <row r="734" spans="1:6" ht="12.75">
      <c r="A734" s="35"/>
      <c r="B734" s="31"/>
      <c r="C734" s="26"/>
      <c r="E734" s="173"/>
      <c r="F734" s="160"/>
    </row>
    <row r="735" spans="1:6" ht="12.75">
      <c r="A735" s="36" t="s">
        <v>3</v>
      </c>
      <c r="B735" s="31"/>
      <c r="C735" s="26"/>
      <c r="E735" s="174"/>
      <c r="F735" s="160"/>
    </row>
    <row r="736" spans="1:6" ht="12.75">
      <c r="A736" s="32" t="s">
        <v>10</v>
      </c>
      <c r="B736" s="37">
        <v>0</v>
      </c>
      <c r="C736" s="26"/>
      <c r="E736" s="172"/>
      <c r="F736" s="198"/>
    </row>
    <row r="737" spans="1:6" ht="12.75">
      <c r="A737" s="32" t="s">
        <v>11</v>
      </c>
      <c r="B737" s="37">
        <v>0</v>
      </c>
      <c r="C737" s="26"/>
      <c r="E737" s="172"/>
      <c r="F737" s="198"/>
    </row>
    <row r="738" spans="1:6" ht="12.75">
      <c r="A738" s="32" t="s">
        <v>13</v>
      </c>
      <c r="B738" s="34">
        <f>SUM(B736:B737)</f>
        <v>0</v>
      </c>
      <c r="C738" s="26"/>
      <c r="E738" s="172"/>
      <c r="F738" s="160"/>
    </row>
    <row r="739" spans="1:6" ht="12.75">
      <c r="A739" s="35"/>
      <c r="B739" s="31"/>
      <c r="C739" s="26"/>
      <c r="E739" s="173"/>
      <c r="F739" s="160"/>
    </row>
    <row r="740" spans="1:6" ht="12.75">
      <c r="A740" s="38" t="s">
        <v>29</v>
      </c>
      <c r="B740" s="34">
        <f>B738+B733+B725</f>
        <v>0</v>
      </c>
      <c r="C740" s="26"/>
      <c r="E740" s="159"/>
      <c r="F740" s="160"/>
    </row>
    <row r="741" spans="1:6" ht="12.75">
      <c r="A741" s="39" t="s">
        <v>53</v>
      </c>
      <c r="B741" s="40">
        <v>0</v>
      </c>
      <c r="C741" s="26"/>
      <c r="E741" s="169"/>
      <c r="F741" s="199"/>
    </row>
    <row r="742" spans="1:6" ht="12.75">
      <c r="A742" s="39" t="s">
        <v>18</v>
      </c>
      <c r="B742" s="34">
        <f>ROUND(B740*B741,2)</f>
        <v>0</v>
      </c>
      <c r="C742" s="26"/>
      <c r="E742" s="169"/>
      <c r="F742" s="160"/>
    </row>
    <row r="743" spans="1:6" ht="12.75">
      <c r="A743" s="41" t="s">
        <v>12</v>
      </c>
      <c r="B743" s="42">
        <f>B740+B742</f>
        <v>0</v>
      </c>
      <c r="C743" s="26"/>
      <c r="E743" s="169"/>
      <c r="F743" s="175"/>
    </row>
    <row r="744" spans="1:6" ht="12.75">
      <c r="A744" s="5"/>
      <c r="B744" s="4"/>
      <c r="C744" s="2"/>
      <c r="E744" s="162"/>
      <c r="F744" s="163"/>
    </row>
    <row r="745" spans="1:6" ht="12.75">
      <c r="A745" s="24" t="s">
        <v>15</v>
      </c>
      <c r="B745" s="25"/>
      <c r="C745" s="26"/>
      <c r="E745" s="167"/>
      <c r="F745" s="197"/>
    </row>
    <row r="746" spans="1:6" ht="12.75">
      <c r="A746" s="28" t="s">
        <v>4</v>
      </c>
      <c r="B746" s="29" t="s">
        <v>5</v>
      </c>
      <c r="C746" s="26"/>
      <c r="E746" s="169"/>
      <c r="F746" s="170"/>
    </row>
    <row r="747" spans="1:6" ht="12.75">
      <c r="A747" s="30" t="s">
        <v>27</v>
      </c>
      <c r="B747" s="31"/>
      <c r="C747" s="26"/>
      <c r="E747" s="171"/>
      <c r="F747" s="160"/>
    </row>
    <row r="748" spans="1:6" ht="12.75">
      <c r="A748" s="32" t="s">
        <v>6</v>
      </c>
      <c r="B748" s="33">
        <v>0</v>
      </c>
      <c r="C748" s="26"/>
      <c r="E748" s="172"/>
      <c r="F748" s="198"/>
    </row>
    <row r="749" spans="1:6" ht="12.75">
      <c r="A749" s="32" t="s">
        <v>13</v>
      </c>
      <c r="B749" s="34">
        <f>B748</f>
        <v>0</v>
      </c>
      <c r="C749" s="26"/>
      <c r="E749" s="172"/>
      <c r="F749" s="160"/>
    </row>
    <row r="750" spans="1:6" ht="12.75">
      <c r="A750" s="35"/>
      <c r="B750" s="31"/>
      <c r="C750" s="26"/>
      <c r="E750" s="173"/>
      <c r="F750" s="160"/>
    </row>
    <row r="751" spans="1:6" ht="12.75">
      <c r="A751" s="36" t="s">
        <v>2</v>
      </c>
      <c r="B751" s="31"/>
      <c r="C751" s="26"/>
      <c r="E751" s="174"/>
      <c r="F751" s="160"/>
    </row>
    <row r="752" spans="1:6" ht="12.75">
      <c r="A752" s="32" t="s">
        <v>7</v>
      </c>
      <c r="B752" s="37">
        <v>0</v>
      </c>
      <c r="C752" s="26"/>
      <c r="E752" s="172"/>
      <c r="F752" s="198"/>
    </row>
    <row r="753" spans="1:6" ht="12.75">
      <c r="A753" s="32" t="s">
        <v>8</v>
      </c>
      <c r="B753" s="37">
        <v>0</v>
      </c>
      <c r="C753" s="26"/>
      <c r="E753" s="172"/>
      <c r="F753" s="198"/>
    </row>
    <row r="754" spans="1:6" ht="12.75">
      <c r="A754" s="32" t="s">
        <v>9</v>
      </c>
      <c r="B754" s="37">
        <v>0</v>
      </c>
      <c r="C754" s="26"/>
      <c r="E754" s="172"/>
      <c r="F754" s="198"/>
    </row>
    <row r="755" spans="1:6" ht="12.75">
      <c r="A755" s="32" t="s">
        <v>28</v>
      </c>
      <c r="B755" s="37">
        <v>0</v>
      </c>
      <c r="C755" s="26"/>
      <c r="E755" s="172"/>
      <c r="F755" s="198"/>
    </row>
    <row r="756" spans="1:6" ht="12.75">
      <c r="A756" s="32" t="s">
        <v>13</v>
      </c>
      <c r="B756" s="3">
        <f>SUM(B752:B755)</f>
        <v>0</v>
      </c>
      <c r="C756" s="26"/>
      <c r="E756" s="172"/>
      <c r="F756" s="160"/>
    </row>
    <row r="757" spans="1:6" ht="12.75">
      <c r="A757" s="35"/>
      <c r="B757" s="31"/>
      <c r="C757" s="26"/>
      <c r="E757" s="173"/>
      <c r="F757" s="160"/>
    </row>
    <row r="758" spans="1:6" ht="12.75">
      <c r="A758" s="36" t="s">
        <v>3</v>
      </c>
      <c r="B758" s="31"/>
      <c r="C758" s="26"/>
      <c r="E758" s="174"/>
      <c r="F758" s="160"/>
    </row>
    <row r="759" spans="1:6" ht="12.75">
      <c r="A759" s="32" t="s">
        <v>10</v>
      </c>
      <c r="B759" s="37">
        <v>0</v>
      </c>
      <c r="C759" s="26"/>
      <c r="E759" s="172"/>
      <c r="F759" s="198"/>
    </row>
    <row r="760" spans="1:6" ht="12.75">
      <c r="A760" s="32" t="s">
        <v>11</v>
      </c>
      <c r="B760" s="37">
        <v>0</v>
      </c>
      <c r="C760" s="26"/>
      <c r="E760" s="172"/>
      <c r="F760" s="198"/>
    </row>
    <row r="761" spans="1:6" ht="12.75">
      <c r="A761" s="32" t="s">
        <v>13</v>
      </c>
      <c r="B761" s="34">
        <f>SUM(B759:B760)</f>
        <v>0</v>
      </c>
      <c r="C761" s="26"/>
      <c r="E761" s="172"/>
      <c r="F761" s="160"/>
    </row>
    <row r="762" spans="1:6" ht="12.75">
      <c r="A762" s="35"/>
      <c r="B762" s="31"/>
      <c r="C762" s="26"/>
      <c r="E762" s="173"/>
      <c r="F762" s="160"/>
    </row>
    <row r="763" spans="1:6" ht="12.75">
      <c r="A763" s="38" t="s">
        <v>29</v>
      </c>
      <c r="B763" s="34">
        <f>B761+B756+B748</f>
        <v>0</v>
      </c>
      <c r="C763" s="26"/>
      <c r="E763" s="159"/>
      <c r="F763" s="160"/>
    </row>
    <row r="764" spans="1:6" ht="12.75">
      <c r="A764" s="39" t="s">
        <v>53</v>
      </c>
      <c r="B764" s="40">
        <v>0</v>
      </c>
      <c r="C764" s="26"/>
      <c r="E764" s="169"/>
      <c r="F764" s="199"/>
    </row>
    <row r="765" spans="1:6" ht="12.75">
      <c r="A765" s="39" t="s">
        <v>18</v>
      </c>
      <c r="B765" s="34">
        <f>ROUND(B763*B764,2)</f>
        <v>0</v>
      </c>
      <c r="C765" s="26"/>
      <c r="E765" s="169"/>
      <c r="F765" s="160"/>
    </row>
    <row r="766" spans="1:6" ht="12.75">
      <c r="A766" s="41" t="s">
        <v>12</v>
      </c>
      <c r="B766" s="42">
        <f>B763+B765</f>
        <v>0</v>
      </c>
      <c r="C766" s="26"/>
      <c r="E766" s="169"/>
      <c r="F766" s="175"/>
    </row>
    <row r="767" spans="1:6" ht="12.75">
      <c r="A767" s="46"/>
      <c r="B767" s="4"/>
      <c r="C767" s="2"/>
      <c r="E767" s="164"/>
      <c r="F767" s="163"/>
    </row>
    <row r="768" spans="1:6" ht="12.75">
      <c r="A768" s="24" t="s">
        <v>15</v>
      </c>
      <c r="B768" s="25"/>
      <c r="C768" s="26"/>
      <c r="E768" s="167"/>
      <c r="F768" s="197"/>
    </row>
    <row r="769" spans="1:6" ht="12.75">
      <c r="A769" s="28" t="s">
        <v>4</v>
      </c>
      <c r="B769" s="29" t="s">
        <v>5</v>
      </c>
      <c r="C769" s="26"/>
      <c r="E769" s="169"/>
      <c r="F769" s="170"/>
    </row>
    <row r="770" spans="1:6" ht="12.75">
      <c r="A770" s="30" t="s">
        <v>27</v>
      </c>
      <c r="B770" s="31"/>
      <c r="C770" s="26"/>
      <c r="E770" s="171"/>
      <c r="F770" s="160"/>
    </row>
    <row r="771" spans="1:6" ht="12.75">
      <c r="A771" s="32" t="s">
        <v>6</v>
      </c>
      <c r="B771" s="33">
        <v>0</v>
      </c>
      <c r="C771" s="26"/>
      <c r="E771" s="172"/>
      <c r="F771" s="198"/>
    </row>
    <row r="772" spans="1:6" ht="12.75">
      <c r="A772" s="32" t="s">
        <v>13</v>
      </c>
      <c r="B772" s="34">
        <f>B771</f>
        <v>0</v>
      </c>
      <c r="C772" s="26"/>
      <c r="E772" s="172"/>
      <c r="F772" s="160"/>
    </row>
    <row r="773" spans="1:6" ht="12.75">
      <c r="A773" s="35"/>
      <c r="B773" s="31"/>
      <c r="C773" s="26"/>
      <c r="E773" s="173"/>
      <c r="F773" s="160"/>
    </row>
    <row r="774" spans="1:6" ht="12.75">
      <c r="A774" s="36" t="s">
        <v>2</v>
      </c>
      <c r="B774" s="31"/>
      <c r="C774" s="26"/>
      <c r="E774" s="174"/>
      <c r="F774" s="160"/>
    </row>
    <row r="775" spans="1:6" ht="12.75">
      <c r="A775" s="32" t="s">
        <v>7</v>
      </c>
      <c r="B775" s="37">
        <v>0</v>
      </c>
      <c r="C775" s="26"/>
      <c r="E775" s="172"/>
      <c r="F775" s="198"/>
    </row>
    <row r="776" spans="1:6" ht="12.75">
      <c r="A776" s="32" t="s">
        <v>8</v>
      </c>
      <c r="B776" s="37">
        <v>0</v>
      </c>
      <c r="C776" s="26"/>
      <c r="E776" s="172"/>
      <c r="F776" s="198"/>
    </row>
    <row r="777" spans="1:6" ht="12.75">
      <c r="A777" s="32" t="s">
        <v>9</v>
      </c>
      <c r="B777" s="37">
        <v>0</v>
      </c>
      <c r="C777" s="26"/>
      <c r="E777" s="172"/>
      <c r="F777" s="198"/>
    </row>
    <row r="778" spans="1:6" ht="12.75">
      <c r="A778" s="32" t="s">
        <v>28</v>
      </c>
      <c r="B778" s="37">
        <v>0</v>
      </c>
      <c r="C778" s="26"/>
      <c r="E778" s="172"/>
      <c r="F778" s="198"/>
    </row>
    <row r="779" spans="1:6" ht="12.75">
      <c r="A779" s="32" t="s">
        <v>13</v>
      </c>
      <c r="B779" s="3">
        <f>SUM(B775:B778)</f>
        <v>0</v>
      </c>
      <c r="C779" s="26"/>
      <c r="E779" s="172"/>
      <c r="F779" s="160"/>
    </row>
    <row r="780" spans="1:6" ht="12.75">
      <c r="A780" s="35"/>
      <c r="B780" s="31"/>
      <c r="C780" s="26"/>
      <c r="E780" s="173"/>
      <c r="F780" s="160"/>
    </row>
    <row r="781" spans="1:6" ht="12.75">
      <c r="A781" s="36" t="s">
        <v>3</v>
      </c>
      <c r="B781" s="31"/>
      <c r="C781" s="26"/>
      <c r="E781" s="174"/>
      <c r="F781" s="160"/>
    </row>
    <row r="782" spans="1:6" ht="12.75">
      <c r="A782" s="32" t="s">
        <v>10</v>
      </c>
      <c r="B782" s="37">
        <v>0</v>
      </c>
      <c r="C782" s="26"/>
      <c r="E782" s="172"/>
      <c r="F782" s="198"/>
    </row>
    <row r="783" spans="1:6" ht="12.75">
      <c r="A783" s="32" t="s">
        <v>11</v>
      </c>
      <c r="B783" s="37">
        <v>0</v>
      </c>
      <c r="C783" s="26"/>
      <c r="E783" s="172"/>
      <c r="F783" s="198"/>
    </row>
    <row r="784" spans="1:6" ht="12.75">
      <c r="A784" s="32" t="s">
        <v>13</v>
      </c>
      <c r="B784" s="34">
        <f>SUM(B782:B783)</f>
        <v>0</v>
      </c>
      <c r="C784" s="26"/>
      <c r="E784" s="172"/>
      <c r="F784" s="160"/>
    </row>
    <row r="785" spans="1:6" ht="12.75">
      <c r="A785" s="35"/>
      <c r="B785" s="31"/>
      <c r="C785" s="26"/>
      <c r="E785" s="173"/>
      <c r="F785" s="160"/>
    </row>
    <row r="786" spans="1:6" ht="12.75">
      <c r="A786" s="38" t="s">
        <v>29</v>
      </c>
      <c r="B786" s="34">
        <f>B784+B779+B771</f>
        <v>0</v>
      </c>
      <c r="C786" s="26"/>
      <c r="E786" s="159"/>
      <c r="F786" s="160"/>
    </row>
    <row r="787" spans="1:6" ht="12.75">
      <c r="A787" s="39" t="s">
        <v>54</v>
      </c>
      <c r="B787" s="40">
        <v>0</v>
      </c>
      <c r="C787" s="26"/>
      <c r="E787" s="169"/>
      <c r="F787" s="199"/>
    </row>
    <row r="788" spans="1:6" ht="12.75">
      <c r="A788" s="39" t="s">
        <v>18</v>
      </c>
      <c r="B788" s="34">
        <f>ROUND(B786*B787,2)</f>
        <v>0</v>
      </c>
      <c r="C788" s="26"/>
      <c r="E788" s="169"/>
      <c r="F788" s="160"/>
    </row>
    <row r="789" spans="1:6" ht="12.75">
      <c r="A789" s="41" t="s">
        <v>12</v>
      </c>
      <c r="B789" s="42">
        <f>B786+B788</f>
        <v>0</v>
      </c>
      <c r="C789" s="26"/>
      <c r="E789" s="169"/>
      <c r="F789" s="175"/>
    </row>
    <row r="790" spans="1:6" ht="12.75">
      <c r="A790" s="5"/>
      <c r="B790" s="4"/>
      <c r="C790" s="2"/>
      <c r="E790" s="162"/>
      <c r="F790" s="163"/>
    </row>
    <row r="791" spans="1:6" ht="12.75">
      <c r="A791" s="24" t="s">
        <v>15</v>
      </c>
      <c r="B791" s="25"/>
      <c r="C791" s="26"/>
      <c r="E791" s="167"/>
      <c r="F791" s="197"/>
    </row>
    <row r="792" spans="1:6" ht="12.75">
      <c r="A792" s="28" t="s">
        <v>4</v>
      </c>
      <c r="B792" s="29" t="s">
        <v>5</v>
      </c>
      <c r="C792" s="26"/>
      <c r="E792" s="169"/>
      <c r="F792" s="170"/>
    </row>
    <row r="793" spans="1:6" ht="12.75">
      <c r="A793" s="30" t="s">
        <v>27</v>
      </c>
      <c r="B793" s="31"/>
      <c r="C793" s="26"/>
      <c r="E793" s="171"/>
      <c r="F793" s="160"/>
    </row>
    <row r="794" spans="1:6" ht="12.75">
      <c r="A794" s="32" t="s">
        <v>6</v>
      </c>
      <c r="B794" s="33">
        <v>0</v>
      </c>
      <c r="C794" s="26"/>
      <c r="E794" s="172"/>
      <c r="F794" s="198"/>
    </row>
    <row r="795" spans="1:6" ht="12.75">
      <c r="A795" s="32" t="s">
        <v>13</v>
      </c>
      <c r="B795" s="34">
        <f>B794</f>
        <v>0</v>
      </c>
      <c r="C795" s="26"/>
      <c r="E795" s="172"/>
      <c r="F795" s="160"/>
    </row>
    <row r="796" spans="1:6" ht="12.75">
      <c r="A796" s="35"/>
      <c r="B796" s="31"/>
      <c r="C796" s="26"/>
      <c r="E796" s="173"/>
      <c r="F796" s="160"/>
    </row>
    <row r="797" spans="1:6" ht="12.75">
      <c r="A797" s="36" t="s">
        <v>2</v>
      </c>
      <c r="B797" s="31"/>
      <c r="C797" s="26"/>
      <c r="E797" s="174"/>
      <c r="F797" s="160"/>
    </row>
    <row r="798" spans="1:6" ht="12.75">
      <c r="A798" s="32" t="s">
        <v>7</v>
      </c>
      <c r="B798" s="37">
        <v>0</v>
      </c>
      <c r="C798" s="26"/>
      <c r="E798" s="172"/>
      <c r="F798" s="198"/>
    </row>
    <row r="799" spans="1:6" ht="12.75">
      <c r="A799" s="32" t="s">
        <v>8</v>
      </c>
      <c r="B799" s="37">
        <v>0</v>
      </c>
      <c r="C799" s="26"/>
      <c r="E799" s="172"/>
      <c r="F799" s="198"/>
    </row>
    <row r="800" spans="1:6" ht="12.75">
      <c r="A800" s="32" t="s">
        <v>9</v>
      </c>
      <c r="B800" s="37">
        <v>0</v>
      </c>
      <c r="C800" s="26"/>
      <c r="E800" s="172"/>
      <c r="F800" s="198"/>
    </row>
    <row r="801" spans="1:6" ht="12.75">
      <c r="A801" s="32" t="s">
        <v>28</v>
      </c>
      <c r="B801" s="37">
        <v>0</v>
      </c>
      <c r="C801" s="26"/>
      <c r="E801" s="172"/>
      <c r="F801" s="198"/>
    </row>
    <row r="802" spans="1:6" ht="12.75">
      <c r="A802" s="32" t="s">
        <v>13</v>
      </c>
      <c r="B802" s="3">
        <f>SUM(B798:B801)</f>
        <v>0</v>
      </c>
      <c r="C802" s="26"/>
      <c r="E802" s="172"/>
      <c r="F802" s="160"/>
    </row>
    <row r="803" spans="1:6" ht="12.75">
      <c r="A803" s="35"/>
      <c r="B803" s="31"/>
      <c r="C803" s="26"/>
      <c r="E803" s="173"/>
      <c r="F803" s="160"/>
    </row>
    <row r="804" spans="1:6" ht="12.75">
      <c r="A804" s="36" t="s">
        <v>3</v>
      </c>
      <c r="B804" s="31"/>
      <c r="C804" s="26"/>
      <c r="E804" s="174"/>
      <c r="F804" s="160"/>
    </row>
    <row r="805" spans="1:6" ht="12.75">
      <c r="A805" s="32" t="s">
        <v>10</v>
      </c>
      <c r="B805" s="37">
        <v>0</v>
      </c>
      <c r="C805" s="26"/>
      <c r="E805" s="172"/>
      <c r="F805" s="198"/>
    </row>
    <row r="806" spans="1:6" ht="12.75">
      <c r="A806" s="32" t="s">
        <v>11</v>
      </c>
      <c r="B806" s="37">
        <v>0</v>
      </c>
      <c r="C806" s="26"/>
      <c r="E806" s="172"/>
      <c r="F806" s="198"/>
    </row>
    <row r="807" spans="1:6" ht="12.75">
      <c r="A807" s="32" t="s">
        <v>13</v>
      </c>
      <c r="B807" s="34">
        <f>SUM(B805:B806)</f>
        <v>0</v>
      </c>
      <c r="C807" s="26"/>
      <c r="E807" s="172"/>
      <c r="F807" s="160"/>
    </row>
    <row r="808" spans="1:6" ht="12.75">
      <c r="A808" s="35"/>
      <c r="B808" s="31"/>
      <c r="C808" s="26"/>
      <c r="E808" s="173"/>
      <c r="F808" s="160"/>
    </row>
    <row r="809" spans="1:6" ht="12.75">
      <c r="A809" s="38" t="s">
        <v>29</v>
      </c>
      <c r="B809" s="34">
        <f>B807+B802+B794</f>
        <v>0</v>
      </c>
      <c r="C809" s="26"/>
      <c r="E809" s="159"/>
      <c r="F809" s="160"/>
    </row>
    <row r="810" spans="1:6" ht="12.75">
      <c r="A810" s="39" t="s">
        <v>54</v>
      </c>
      <c r="B810" s="40">
        <v>0</v>
      </c>
      <c r="C810" s="26"/>
      <c r="E810" s="169"/>
      <c r="F810" s="199"/>
    </row>
    <row r="811" spans="1:6" ht="12.75">
      <c r="A811" s="39" t="s">
        <v>18</v>
      </c>
      <c r="B811" s="34">
        <f>ROUND(B809*B810,2)</f>
        <v>0</v>
      </c>
      <c r="C811" s="26"/>
      <c r="E811" s="169"/>
      <c r="F811" s="160"/>
    </row>
    <row r="812" spans="1:6" ht="12.75">
      <c r="A812" s="41" t="s">
        <v>12</v>
      </c>
      <c r="B812" s="42">
        <f>B809+B811</f>
        <v>0</v>
      </c>
      <c r="C812" s="26"/>
      <c r="E812" s="169"/>
      <c r="F812" s="175"/>
    </row>
    <row r="813" spans="1:6" ht="12.75">
      <c r="A813" s="44"/>
      <c r="B813" s="45"/>
      <c r="C813" s="2"/>
      <c r="E813" s="165"/>
      <c r="F813" s="166"/>
    </row>
    <row r="814" spans="1:6" ht="12.75">
      <c r="A814" s="24" t="s">
        <v>15</v>
      </c>
      <c r="B814" s="25"/>
      <c r="C814" s="26"/>
      <c r="E814" s="167"/>
      <c r="F814" s="197"/>
    </row>
    <row r="815" spans="1:6" ht="12.75">
      <c r="A815" s="28" t="s">
        <v>4</v>
      </c>
      <c r="B815" s="29" t="s">
        <v>5</v>
      </c>
      <c r="C815" s="26"/>
      <c r="E815" s="169"/>
      <c r="F815" s="170"/>
    </row>
    <row r="816" spans="1:6" ht="12.75">
      <c r="A816" s="30" t="s">
        <v>27</v>
      </c>
      <c r="B816" s="31"/>
      <c r="C816" s="26"/>
      <c r="E816" s="171"/>
      <c r="F816" s="160"/>
    </row>
    <row r="817" spans="1:6" ht="12.75">
      <c r="A817" s="32" t="s">
        <v>6</v>
      </c>
      <c r="B817" s="33">
        <v>0</v>
      </c>
      <c r="C817" s="26"/>
      <c r="E817" s="172"/>
      <c r="F817" s="198"/>
    </row>
    <row r="818" spans="1:6" ht="12.75">
      <c r="A818" s="32" t="s">
        <v>13</v>
      </c>
      <c r="B818" s="34">
        <f>B817</f>
        <v>0</v>
      </c>
      <c r="C818" s="26"/>
      <c r="E818" s="172"/>
      <c r="F818" s="160"/>
    </row>
    <row r="819" spans="1:6" ht="12.75">
      <c r="A819" s="35"/>
      <c r="B819" s="31"/>
      <c r="C819" s="26"/>
      <c r="E819" s="173"/>
      <c r="F819" s="160"/>
    </row>
    <row r="820" spans="1:6" ht="12.75">
      <c r="A820" s="36" t="s">
        <v>2</v>
      </c>
      <c r="B820" s="31"/>
      <c r="C820" s="26"/>
      <c r="E820" s="174"/>
      <c r="F820" s="160"/>
    </row>
    <row r="821" spans="1:6" ht="12.75">
      <c r="A821" s="32" t="s">
        <v>7</v>
      </c>
      <c r="B821" s="37">
        <v>0</v>
      </c>
      <c r="C821" s="26"/>
      <c r="E821" s="172"/>
      <c r="F821" s="198"/>
    </row>
    <row r="822" spans="1:6" ht="12.75">
      <c r="A822" s="32" t="s">
        <v>8</v>
      </c>
      <c r="B822" s="37">
        <v>0</v>
      </c>
      <c r="C822" s="26"/>
      <c r="E822" s="172"/>
      <c r="F822" s="198"/>
    </row>
    <row r="823" spans="1:6" ht="12.75">
      <c r="A823" s="32" t="s">
        <v>9</v>
      </c>
      <c r="B823" s="37">
        <v>0</v>
      </c>
      <c r="C823" s="26"/>
      <c r="E823" s="172"/>
      <c r="F823" s="198"/>
    </row>
    <row r="824" spans="1:6" ht="12.75">
      <c r="A824" s="32" t="s">
        <v>28</v>
      </c>
      <c r="B824" s="37">
        <v>0</v>
      </c>
      <c r="C824" s="26"/>
      <c r="E824" s="172"/>
      <c r="F824" s="198"/>
    </row>
    <row r="825" spans="1:6" ht="12.75">
      <c r="A825" s="32" t="s">
        <v>13</v>
      </c>
      <c r="B825" s="3">
        <f>SUM(B821:B824)</f>
        <v>0</v>
      </c>
      <c r="C825" s="26"/>
      <c r="E825" s="172"/>
      <c r="F825" s="160"/>
    </row>
    <row r="826" spans="1:6" ht="12.75">
      <c r="A826" s="35"/>
      <c r="B826" s="31"/>
      <c r="C826" s="26"/>
      <c r="E826" s="173"/>
      <c r="F826" s="160"/>
    </row>
    <row r="827" spans="1:6" ht="12.75">
      <c r="A827" s="36" t="s">
        <v>3</v>
      </c>
      <c r="B827" s="31"/>
      <c r="C827" s="26"/>
      <c r="E827" s="174"/>
      <c r="F827" s="160"/>
    </row>
    <row r="828" spans="1:6" ht="12.75">
      <c r="A828" s="32" t="s">
        <v>10</v>
      </c>
      <c r="B828" s="37">
        <v>0</v>
      </c>
      <c r="C828" s="26"/>
      <c r="E828" s="172"/>
      <c r="F828" s="198"/>
    </row>
    <row r="829" spans="1:6" ht="12.75">
      <c r="A829" s="32" t="s">
        <v>11</v>
      </c>
      <c r="B829" s="37">
        <v>0</v>
      </c>
      <c r="C829" s="26"/>
      <c r="E829" s="172"/>
      <c r="F829" s="198"/>
    </row>
    <row r="830" spans="1:6" ht="12.75">
      <c r="A830" s="32" t="s">
        <v>13</v>
      </c>
      <c r="B830" s="34">
        <f>SUM(B828:B829)</f>
        <v>0</v>
      </c>
      <c r="C830" s="26"/>
      <c r="E830" s="172"/>
      <c r="F830" s="160"/>
    </row>
    <row r="831" spans="1:6" ht="12.75">
      <c r="A831" s="35"/>
      <c r="B831" s="31"/>
      <c r="C831" s="26"/>
      <c r="E831" s="173"/>
      <c r="F831" s="160"/>
    </row>
    <row r="832" spans="1:6" ht="12.75">
      <c r="A832" s="38" t="s">
        <v>29</v>
      </c>
      <c r="B832" s="34">
        <f>B830+B825+B817</f>
        <v>0</v>
      </c>
      <c r="C832" s="26"/>
      <c r="E832" s="159"/>
      <c r="F832" s="160"/>
    </row>
    <row r="833" spans="1:6" ht="12.75">
      <c r="A833" s="39" t="s">
        <v>54</v>
      </c>
      <c r="B833" s="40">
        <v>0</v>
      </c>
      <c r="C833" s="26"/>
      <c r="E833" s="169"/>
      <c r="F833" s="199"/>
    </row>
    <row r="834" spans="1:6" ht="12.75">
      <c r="A834" s="39" t="s">
        <v>18</v>
      </c>
      <c r="B834" s="34">
        <f>ROUND(B832*B833,2)</f>
        <v>0</v>
      </c>
      <c r="C834" s="26"/>
      <c r="E834" s="169"/>
      <c r="F834" s="160"/>
    </row>
    <row r="835" spans="1:6" ht="12.75">
      <c r="A835" s="41" t="s">
        <v>12</v>
      </c>
      <c r="B835" s="42">
        <f>B832+B834</f>
        <v>0</v>
      </c>
      <c r="C835" s="26"/>
      <c r="E835" s="169"/>
      <c r="F835" s="175"/>
    </row>
    <row r="836" spans="1:6" ht="12.75">
      <c r="A836" s="5"/>
      <c r="B836" s="4"/>
      <c r="C836" s="2"/>
      <c r="E836" s="162"/>
      <c r="F836" s="163"/>
    </row>
    <row r="837" spans="1:6" ht="12.75">
      <c r="A837" s="24" t="s">
        <v>15</v>
      </c>
      <c r="B837" s="25"/>
      <c r="C837" s="26"/>
      <c r="E837" s="167"/>
      <c r="F837" s="197"/>
    </row>
    <row r="838" spans="1:6" ht="12.75">
      <c r="A838" s="28" t="s">
        <v>4</v>
      </c>
      <c r="B838" s="29" t="s">
        <v>5</v>
      </c>
      <c r="C838" s="26"/>
      <c r="E838" s="169"/>
      <c r="F838" s="170"/>
    </row>
    <row r="839" spans="1:6" ht="12.75">
      <c r="A839" s="30" t="s">
        <v>27</v>
      </c>
      <c r="B839" s="31"/>
      <c r="C839" s="26"/>
      <c r="E839" s="171"/>
      <c r="F839" s="160"/>
    </row>
    <row r="840" spans="1:6" ht="12.75">
      <c r="A840" s="32" t="s">
        <v>6</v>
      </c>
      <c r="B840" s="33">
        <v>0</v>
      </c>
      <c r="C840" s="26"/>
      <c r="E840" s="172"/>
      <c r="F840" s="198"/>
    </row>
    <row r="841" spans="1:6" ht="12.75">
      <c r="A841" s="32" t="s">
        <v>13</v>
      </c>
      <c r="B841" s="34">
        <f>B840</f>
        <v>0</v>
      </c>
      <c r="C841" s="26"/>
      <c r="E841" s="172"/>
      <c r="F841" s="160"/>
    </row>
    <row r="842" spans="1:6" ht="12.75">
      <c r="A842" s="35"/>
      <c r="B842" s="31"/>
      <c r="C842" s="26"/>
      <c r="E842" s="173"/>
      <c r="F842" s="160"/>
    </row>
    <row r="843" spans="1:6" ht="12.75">
      <c r="A843" s="36" t="s">
        <v>2</v>
      </c>
      <c r="B843" s="31"/>
      <c r="C843" s="26"/>
      <c r="E843" s="174"/>
      <c r="F843" s="160"/>
    </row>
    <row r="844" spans="1:6" ht="12.75">
      <c r="A844" s="32" t="s">
        <v>7</v>
      </c>
      <c r="B844" s="37">
        <v>0</v>
      </c>
      <c r="C844" s="26"/>
      <c r="E844" s="172"/>
      <c r="F844" s="198"/>
    </row>
    <row r="845" spans="1:6" ht="12.75">
      <c r="A845" s="32" t="s">
        <v>8</v>
      </c>
      <c r="B845" s="37">
        <v>0</v>
      </c>
      <c r="C845" s="26"/>
      <c r="E845" s="172"/>
      <c r="F845" s="198"/>
    </row>
    <row r="846" spans="1:6" ht="12.75">
      <c r="A846" s="32" t="s">
        <v>9</v>
      </c>
      <c r="B846" s="37">
        <v>0</v>
      </c>
      <c r="C846" s="26"/>
      <c r="E846" s="172"/>
      <c r="F846" s="198"/>
    </row>
    <row r="847" spans="1:6" ht="12.75">
      <c r="A847" s="32" t="s">
        <v>28</v>
      </c>
      <c r="B847" s="37">
        <v>0</v>
      </c>
      <c r="C847" s="26"/>
      <c r="E847" s="172"/>
      <c r="F847" s="198"/>
    </row>
    <row r="848" spans="1:6" ht="12.75">
      <c r="A848" s="32" t="s">
        <v>13</v>
      </c>
      <c r="B848" s="3">
        <f>SUM(B844:B847)</f>
        <v>0</v>
      </c>
      <c r="C848" s="26"/>
      <c r="E848" s="172"/>
      <c r="F848" s="160"/>
    </row>
    <row r="849" spans="1:6" ht="12.75">
      <c r="A849" s="35"/>
      <c r="B849" s="31"/>
      <c r="C849" s="26"/>
      <c r="E849" s="173"/>
      <c r="F849" s="160"/>
    </row>
    <row r="850" spans="1:6" ht="12.75">
      <c r="A850" s="36" t="s">
        <v>3</v>
      </c>
      <c r="B850" s="31"/>
      <c r="C850" s="26"/>
      <c r="E850" s="174"/>
      <c r="F850" s="160"/>
    </row>
    <row r="851" spans="1:6" ht="12.75">
      <c r="A851" s="32" t="s">
        <v>10</v>
      </c>
      <c r="B851" s="37">
        <v>0</v>
      </c>
      <c r="C851" s="26"/>
      <c r="E851" s="172"/>
      <c r="F851" s="198"/>
    </row>
    <row r="852" spans="1:6" ht="12.75">
      <c r="A852" s="32" t="s">
        <v>11</v>
      </c>
      <c r="B852" s="37">
        <v>0</v>
      </c>
      <c r="C852" s="26"/>
      <c r="E852" s="172"/>
      <c r="F852" s="198"/>
    </row>
    <row r="853" spans="1:6" ht="12.75">
      <c r="A853" s="32" t="s">
        <v>13</v>
      </c>
      <c r="B853" s="34">
        <f>SUM(B851:B852)</f>
        <v>0</v>
      </c>
      <c r="C853" s="26"/>
      <c r="E853" s="172"/>
      <c r="F853" s="160"/>
    </row>
    <row r="854" spans="1:6" ht="12.75">
      <c r="A854" s="35"/>
      <c r="B854" s="31"/>
      <c r="C854" s="26"/>
      <c r="E854" s="173"/>
      <c r="F854" s="160"/>
    </row>
    <row r="855" spans="1:6" ht="12.75">
      <c r="A855" s="38" t="s">
        <v>29</v>
      </c>
      <c r="B855" s="34">
        <f>B853+B848+B840</f>
        <v>0</v>
      </c>
      <c r="C855" s="26"/>
      <c r="E855" s="159"/>
      <c r="F855" s="160"/>
    </row>
    <row r="856" spans="1:6" ht="12.75">
      <c r="A856" s="39" t="s">
        <v>54</v>
      </c>
      <c r="B856" s="40">
        <v>0</v>
      </c>
      <c r="C856" s="26"/>
      <c r="E856" s="169"/>
      <c r="F856" s="199"/>
    </row>
    <row r="857" spans="1:6" ht="12.75">
      <c r="A857" s="39" t="s">
        <v>18</v>
      </c>
      <c r="B857" s="34">
        <f>ROUND(B855*B856,2)</f>
        <v>0</v>
      </c>
      <c r="C857" s="26"/>
      <c r="E857" s="169"/>
      <c r="F857" s="160"/>
    </row>
    <row r="858" spans="1:6" ht="12.75">
      <c r="A858" s="41" t="s">
        <v>12</v>
      </c>
      <c r="B858" s="42">
        <f>B855+B857</f>
        <v>0</v>
      </c>
      <c r="C858" s="26"/>
      <c r="E858" s="169"/>
      <c r="F858" s="175"/>
    </row>
    <row r="859" spans="1:6" ht="12.75">
      <c r="A859" s="5"/>
      <c r="B859" s="4"/>
      <c r="C859" s="2"/>
      <c r="E859" s="162"/>
      <c r="F859" s="163"/>
    </row>
    <row r="860" spans="1:6" ht="12.75">
      <c r="A860" s="24" t="s">
        <v>15</v>
      </c>
      <c r="B860" s="25"/>
      <c r="C860" s="26"/>
      <c r="E860" s="167"/>
      <c r="F860" s="197"/>
    </row>
    <row r="861" spans="1:6" ht="12.75">
      <c r="A861" s="28" t="s">
        <v>4</v>
      </c>
      <c r="B861" s="29" t="s">
        <v>5</v>
      </c>
      <c r="C861" s="26"/>
      <c r="E861" s="169"/>
      <c r="F861" s="170"/>
    </row>
    <row r="862" spans="1:6" ht="12.75">
      <c r="A862" s="30" t="s">
        <v>27</v>
      </c>
      <c r="B862" s="31"/>
      <c r="C862" s="26"/>
      <c r="E862" s="171"/>
      <c r="F862" s="160"/>
    </row>
    <row r="863" spans="1:6" ht="12.75">
      <c r="A863" s="32" t="s">
        <v>6</v>
      </c>
      <c r="B863" s="33">
        <v>0</v>
      </c>
      <c r="C863" s="26"/>
      <c r="E863" s="172"/>
      <c r="F863" s="198"/>
    </row>
    <row r="864" spans="1:6" ht="12.75">
      <c r="A864" s="32" t="s">
        <v>13</v>
      </c>
      <c r="B864" s="34">
        <f>B863</f>
        <v>0</v>
      </c>
      <c r="C864" s="26"/>
      <c r="E864" s="172"/>
      <c r="F864" s="160"/>
    </row>
    <row r="865" spans="1:6" ht="12.75">
      <c r="A865" s="35"/>
      <c r="B865" s="31"/>
      <c r="C865" s="26"/>
      <c r="E865" s="173"/>
      <c r="F865" s="160"/>
    </row>
    <row r="866" spans="1:6" ht="12.75">
      <c r="A866" s="36" t="s">
        <v>2</v>
      </c>
      <c r="B866" s="31"/>
      <c r="C866" s="26"/>
      <c r="E866" s="174"/>
      <c r="F866" s="160"/>
    </row>
    <row r="867" spans="1:6" ht="12.75">
      <c r="A867" s="32" t="s">
        <v>7</v>
      </c>
      <c r="B867" s="37">
        <v>0</v>
      </c>
      <c r="C867" s="26"/>
      <c r="E867" s="172"/>
      <c r="F867" s="198"/>
    </row>
    <row r="868" spans="1:6" ht="12.75">
      <c r="A868" s="32" t="s">
        <v>8</v>
      </c>
      <c r="B868" s="37">
        <v>0</v>
      </c>
      <c r="C868" s="26"/>
      <c r="E868" s="172"/>
      <c r="F868" s="198"/>
    </row>
    <row r="869" spans="1:6" ht="12.75">
      <c r="A869" s="32" t="s">
        <v>9</v>
      </c>
      <c r="B869" s="37">
        <v>0</v>
      </c>
      <c r="C869" s="26"/>
      <c r="E869" s="172"/>
      <c r="F869" s="198"/>
    </row>
    <row r="870" spans="1:6" ht="12.75">
      <c r="A870" s="32" t="s">
        <v>28</v>
      </c>
      <c r="B870" s="37">
        <v>0</v>
      </c>
      <c r="C870" s="26"/>
      <c r="E870" s="172"/>
      <c r="F870" s="198"/>
    </row>
    <row r="871" spans="1:6" ht="12.75">
      <c r="A871" s="32" t="s">
        <v>13</v>
      </c>
      <c r="B871" s="3">
        <f>SUM(B867:B870)</f>
        <v>0</v>
      </c>
      <c r="C871" s="26"/>
      <c r="E871" s="172"/>
      <c r="F871" s="160"/>
    </row>
    <row r="872" spans="1:6" ht="12.75">
      <c r="A872" s="35"/>
      <c r="B872" s="31"/>
      <c r="C872" s="26"/>
      <c r="E872" s="173"/>
      <c r="F872" s="160"/>
    </row>
    <row r="873" spans="1:6" ht="12.75">
      <c r="A873" s="36" t="s">
        <v>3</v>
      </c>
      <c r="B873" s="31"/>
      <c r="C873" s="26"/>
      <c r="E873" s="174"/>
      <c r="F873" s="160"/>
    </row>
    <row r="874" spans="1:6" ht="12.75">
      <c r="A874" s="32" t="s">
        <v>10</v>
      </c>
      <c r="B874" s="37">
        <v>0</v>
      </c>
      <c r="C874" s="26"/>
      <c r="E874" s="172"/>
      <c r="F874" s="198"/>
    </row>
    <row r="875" spans="1:6" ht="12.75">
      <c r="A875" s="32" t="s">
        <v>11</v>
      </c>
      <c r="B875" s="37">
        <v>0</v>
      </c>
      <c r="C875" s="26"/>
      <c r="E875" s="172"/>
      <c r="F875" s="198"/>
    </row>
    <row r="876" spans="1:6" ht="12.75">
      <c r="A876" s="32" t="s">
        <v>13</v>
      </c>
      <c r="B876" s="34">
        <f>SUM(B874:B875)</f>
        <v>0</v>
      </c>
      <c r="C876" s="26"/>
      <c r="E876" s="172"/>
      <c r="F876" s="160"/>
    </row>
    <row r="877" spans="1:6" ht="12.75">
      <c r="A877" s="35"/>
      <c r="B877" s="31"/>
      <c r="C877" s="26"/>
      <c r="E877" s="173"/>
      <c r="F877" s="160"/>
    </row>
    <row r="878" spans="1:6" ht="12.75">
      <c r="A878" s="38" t="s">
        <v>29</v>
      </c>
      <c r="B878" s="34">
        <f>B876+B871+B863</f>
        <v>0</v>
      </c>
      <c r="C878" s="26"/>
      <c r="E878" s="159"/>
      <c r="F878" s="160"/>
    </row>
    <row r="879" spans="1:6" ht="12.75">
      <c r="A879" s="39" t="s">
        <v>53</v>
      </c>
      <c r="B879" s="40">
        <v>0</v>
      </c>
      <c r="C879" s="26"/>
      <c r="E879" s="169"/>
      <c r="F879" s="199"/>
    </row>
    <row r="880" spans="1:6" ht="12.75">
      <c r="A880" s="39" t="s">
        <v>18</v>
      </c>
      <c r="B880" s="34">
        <f>ROUND(B878*B879,2)</f>
        <v>0</v>
      </c>
      <c r="C880" s="26"/>
      <c r="E880" s="169"/>
      <c r="F880" s="160"/>
    </row>
    <row r="881" spans="1:6" ht="12.75">
      <c r="A881" s="41" t="s">
        <v>12</v>
      </c>
      <c r="B881" s="42">
        <f>B878+B880</f>
        <v>0</v>
      </c>
      <c r="C881" s="26"/>
      <c r="E881" s="169"/>
      <c r="F881" s="175"/>
    </row>
    <row r="883" spans="1:6" ht="12.75">
      <c r="A883" s="24" t="s">
        <v>15</v>
      </c>
      <c r="B883" s="25"/>
      <c r="C883" s="26"/>
      <c r="E883" s="167"/>
      <c r="F883" s="197"/>
    </row>
    <row r="884" spans="1:6" ht="12.75">
      <c r="A884" s="28" t="s">
        <v>4</v>
      </c>
      <c r="B884" s="29" t="s">
        <v>5</v>
      </c>
      <c r="C884" s="26"/>
      <c r="E884" s="169"/>
      <c r="F884" s="170"/>
    </row>
    <row r="885" spans="1:6" ht="12.75">
      <c r="A885" s="30" t="s">
        <v>27</v>
      </c>
      <c r="B885" s="31"/>
      <c r="C885" s="26"/>
      <c r="E885" s="171"/>
      <c r="F885" s="160"/>
    </row>
    <row r="886" spans="1:6" ht="12.75">
      <c r="A886" s="32" t="s">
        <v>6</v>
      </c>
      <c r="B886" s="33">
        <v>0</v>
      </c>
      <c r="C886" s="26"/>
      <c r="E886" s="172"/>
      <c r="F886" s="198"/>
    </row>
    <row r="887" spans="1:6" ht="12.75">
      <c r="A887" s="32" t="s">
        <v>13</v>
      </c>
      <c r="B887" s="34">
        <f>B886</f>
        <v>0</v>
      </c>
      <c r="C887" s="26"/>
      <c r="E887" s="172"/>
      <c r="F887" s="160"/>
    </row>
    <row r="888" spans="1:6" ht="12.75">
      <c r="A888" s="35"/>
      <c r="B888" s="31"/>
      <c r="C888" s="26"/>
      <c r="E888" s="173"/>
      <c r="F888" s="160"/>
    </row>
    <row r="889" spans="1:6" ht="12.75">
      <c r="A889" s="36" t="s">
        <v>2</v>
      </c>
      <c r="B889" s="31"/>
      <c r="C889" s="26"/>
      <c r="E889" s="174"/>
      <c r="F889" s="160"/>
    </row>
    <row r="890" spans="1:6" ht="12.75">
      <c r="A890" s="32" t="s">
        <v>7</v>
      </c>
      <c r="B890" s="37">
        <v>0</v>
      </c>
      <c r="C890" s="26"/>
      <c r="E890" s="172"/>
      <c r="F890" s="198"/>
    </row>
    <row r="891" spans="1:6" ht="12.75">
      <c r="A891" s="32" t="s">
        <v>8</v>
      </c>
      <c r="B891" s="37">
        <v>0</v>
      </c>
      <c r="C891" s="26"/>
      <c r="E891" s="172"/>
      <c r="F891" s="198"/>
    </row>
    <row r="892" spans="1:6" ht="12.75">
      <c r="A892" s="32" t="s">
        <v>9</v>
      </c>
      <c r="B892" s="37">
        <v>0</v>
      </c>
      <c r="C892" s="26"/>
      <c r="E892" s="172"/>
      <c r="F892" s="198"/>
    </row>
    <row r="893" spans="1:6" ht="12.75">
      <c r="A893" s="32" t="s">
        <v>28</v>
      </c>
      <c r="B893" s="37">
        <v>0</v>
      </c>
      <c r="C893" s="26"/>
      <c r="E893" s="172"/>
      <c r="F893" s="198"/>
    </row>
    <row r="894" spans="1:6" ht="12.75">
      <c r="A894" s="32" t="s">
        <v>13</v>
      </c>
      <c r="B894" s="3">
        <f>SUM(B890:B893)</f>
        <v>0</v>
      </c>
      <c r="C894" s="26"/>
      <c r="E894" s="172"/>
      <c r="F894" s="160"/>
    </row>
    <row r="895" spans="1:6" ht="12.75">
      <c r="A895" s="35"/>
      <c r="B895" s="31"/>
      <c r="C895" s="26"/>
      <c r="E895" s="173"/>
      <c r="F895" s="160"/>
    </row>
    <row r="896" spans="1:6" ht="12.75">
      <c r="A896" s="36" t="s">
        <v>3</v>
      </c>
      <c r="B896" s="31"/>
      <c r="C896" s="26"/>
      <c r="E896" s="174"/>
      <c r="F896" s="160"/>
    </row>
    <row r="897" spans="1:6" ht="12.75">
      <c r="A897" s="32" t="s">
        <v>10</v>
      </c>
      <c r="B897" s="37">
        <v>0</v>
      </c>
      <c r="C897" s="26"/>
      <c r="E897" s="172"/>
      <c r="F897" s="198"/>
    </row>
    <row r="898" spans="1:6" ht="12.75">
      <c r="A898" s="32" t="s">
        <v>11</v>
      </c>
      <c r="B898" s="37">
        <v>0</v>
      </c>
      <c r="C898" s="26"/>
      <c r="E898" s="172"/>
      <c r="F898" s="198"/>
    </row>
    <row r="899" spans="1:6" ht="12.75">
      <c r="A899" s="32" t="s">
        <v>13</v>
      </c>
      <c r="B899" s="34">
        <f>SUM(B897:B898)</f>
        <v>0</v>
      </c>
      <c r="C899" s="26"/>
      <c r="E899" s="172"/>
      <c r="F899" s="160"/>
    </row>
    <row r="900" spans="1:6" ht="12.75">
      <c r="A900" s="35"/>
      <c r="B900" s="31"/>
      <c r="C900" s="26"/>
      <c r="E900" s="173"/>
      <c r="F900" s="160"/>
    </row>
    <row r="901" spans="1:6" ht="12.75">
      <c r="A901" s="38" t="s">
        <v>29</v>
      </c>
      <c r="B901" s="34">
        <f>B899+B894+B886</f>
        <v>0</v>
      </c>
      <c r="C901" s="26"/>
      <c r="E901" s="159"/>
      <c r="F901" s="160"/>
    </row>
    <row r="902" spans="1:6" ht="12.75">
      <c r="A902" s="39" t="s">
        <v>53</v>
      </c>
      <c r="B902" s="40">
        <v>0</v>
      </c>
      <c r="C902" s="26"/>
      <c r="E902" s="169"/>
      <c r="F902" s="199"/>
    </row>
    <row r="903" spans="1:6" ht="12.75">
      <c r="A903" s="39" t="s">
        <v>18</v>
      </c>
      <c r="B903" s="34">
        <f>ROUND(B901*B902,2)</f>
        <v>0</v>
      </c>
      <c r="C903" s="26"/>
      <c r="E903" s="169"/>
      <c r="F903" s="160"/>
    </row>
    <row r="904" spans="1:6" ht="12.75">
      <c r="A904" s="41" t="s">
        <v>12</v>
      </c>
      <c r="B904" s="42">
        <f>B901+B903</f>
        <v>0</v>
      </c>
      <c r="C904" s="26"/>
      <c r="E904" s="169"/>
      <c r="F904" s="175"/>
    </row>
    <row r="906" spans="1:6" ht="12.75">
      <c r="A906" s="24" t="s">
        <v>15</v>
      </c>
      <c r="B906" s="25"/>
      <c r="C906" s="26"/>
      <c r="E906" s="167"/>
      <c r="F906" s="197"/>
    </row>
    <row r="907" spans="1:6" ht="12.75">
      <c r="A907" s="28" t="s">
        <v>4</v>
      </c>
      <c r="B907" s="29" t="s">
        <v>5</v>
      </c>
      <c r="C907" s="26"/>
      <c r="E907" s="169"/>
      <c r="F907" s="170"/>
    </row>
    <row r="908" spans="1:6" ht="12.75">
      <c r="A908" s="30" t="s">
        <v>27</v>
      </c>
      <c r="B908" s="31"/>
      <c r="C908" s="26"/>
      <c r="E908" s="171"/>
      <c r="F908" s="160"/>
    </row>
    <row r="909" spans="1:6" ht="12.75">
      <c r="A909" s="32" t="s">
        <v>6</v>
      </c>
      <c r="B909" s="33">
        <v>0</v>
      </c>
      <c r="C909" s="26"/>
      <c r="E909" s="172"/>
      <c r="F909" s="198"/>
    </row>
    <row r="910" spans="1:6" ht="12.75">
      <c r="A910" s="32" t="s">
        <v>13</v>
      </c>
      <c r="B910" s="34">
        <f>B909</f>
        <v>0</v>
      </c>
      <c r="C910" s="26"/>
      <c r="E910" s="172"/>
      <c r="F910" s="160"/>
    </row>
    <row r="911" spans="1:6" ht="12.75">
      <c r="A911" s="35"/>
      <c r="B911" s="31"/>
      <c r="C911" s="26"/>
      <c r="E911" s="173"/>
      <c r="F911" s="160"/>
    </row>
    <row r="912" spans="1:6" ht="12.75">
      <c r="A912" s="36" t="s">
        <v>2</v>
      </c>
      <c r="B912" s="31"/>
      <c r="C912" s="26"/>
      <c r="E912" s="174"/>
      <c r="F912" s="160"/>
    </row>
    <row r="913" spans="1:6" ht="12.75">
      <c r="A913" s="32" t="s">
        <v>7</v>
      </c>
      <c r="B913" s="37">
        <v>0</v>
      </c>
      <c r="C913" s="26"/>
      <c r="E913" s="172"/>
      <c r="F913" s="198"/>
    </row>
    <row r="914" spans="1:6" ht="12.75">
      <c r="A914" s="32" t="s">
        <v>8</v>
      </c>
      <c r="B914" s="37">
        <v>0</v>
      </c>
      <c r="C914" s="26"/>
      <c r="E914" s="172"/>
      <c r="F914" s="198"/>
    </row>
    <row r="915" spans="1:6" ht="12.75">
      <c r="A915" s="32" t="s">
        <v>9</v>
      </c>
      <c r="B915" s="37">
        <v>0</v>
      </c>
      <c r="C915" s="26"/>
      <c r="E915" s="172"/>
      <c r="F915" s="198"/>
    </row>
    <row r="916" spans="1:6" ht="12.75">
      <c r="A916" s="32" t="s">
        <v>28</v>
      </c>
      <c r="B916" s="37">
        <v>0</v>
      </c>
      <c r="C916" s="26"/>
      <c r="E916" s="172"/>
      <c r="F916" s="198"/>
    </row>
    <row r="917" spans="1:6" ht="12.75">
      <c r="A917" s="32" t="s">
        <v>13</v>
      </c>
      <c r="B917" s="3">
        <f>SUM(B913:B916)</f>
        <v>0</v>
      </c>
      <c r="C917" s="26"/>
      <c r="E917" s="172"/>
      <c r="F917" s="160"/>
    </row>
    <row r="918" spans="1:6" ht="12.75">
      <c r="A918" s="35"/>
      <c r="B918" s="31"/>
      <c r="C918" s="26"/>
      <c r="E918" s="173"/>
      <c r="F918" s="160"/>
    </row>
    <row r="919" spans="1:6" ht="12.75">
      <c r="A919" s="36" t="s">
        <v>3</v>
      </c>
      <c r="B919" s="31"/>
      <c r="C919" s="26"/>
      <c r="E919" s="174"/>
      <c r="F919" s="160"/>
    </row>
    <row r="920" spans="1:6" ht="12.75">
      <c r="A920" s="32" t="s">
        <v>10</v>
      </c>
      <c r="B920" s="37">
        <v>0</v>
      </c>
      <c r="C920" s="26"/>
      <c r="E920" s="172"/>
      <c r="F920" s="198"/>
    </row>
    <row r="921" spans="1:6" ht="12.75">
      <c r="A921" s="32" t="s">
        <v>11</v>
      </c>
      <c r="B921" s="37">
        <v>0</v>
      </c>
      <c r="C921" s="26"/>
      <c r="E921" s="172"/>
      <c r="F921" s="198"/>
    </row>
    <row r="922" spans="1:6" ht="12.75">
      <c r="A922" s="32" t="s">
        <v>13</v>
      </c>
      <c r="B922" s="34">
        <f>SUM(B920:B921)</f>
        <v>0</v>
      </c>
      <c r="C922" s="26"/>
      <c r="E922" s="172"/>
      <c r="F922" s="160"/>
    </row>
    <row r="923" spans="1:6" ht="12.75">
      <c r="A923" s="35"/>
      <c r="B923" s="31"/>
      <c r="C923" s="26"/>
      <c r="E923" s="173"/>
      <c r="F923" s="160"/>
    </row>
    <row r="924" spans="1:6" ht="12.75">
      <c r="A924" s="38" t="s">
        <v>29</v>
      </c>
      <c r="B924" s="34">
        <f>B922+B917+B909</f>
        <v>0</v>
      </c>
      <c r="C924" s="26"/>
      <c r="E924" s="159"/>
      <c r="F924" s="160"/>
    </row>
    <row r="925" spans="1:6" ht="12.75">
      <c r="A925" s="39" t="s">
        <v>53</v>
      </c>
      <c r="B925" s="40">
        <v>0</v>
      </c>
      <c r="C925" s="26"/>
      <c r="E925" s="169"/>
      <c r="F925" s="199"/>
    </row>
    <row r="926" spans="1:6" ht="12.75">
      <c r="A926" s="39" t="s">
        <v>18</v>
      </c>
      <c r="B926" s="34">
        <f>ROUND(B924*B925,2)</f>
        <v>0</v>
      </c>
      <c r="C926" s="26"/>
      <c r="E926" s="169"/>
      <c r="F926" s="160"/>
    </row>
    <row r="927" spans="1:6" ht="12.75">
      <c r="A927" s="41" t="s">
        <v>12</v>
      </c>
      <c r="B927" s="42">
        <f>B924+B926</f>
        <v>0</v>
      </c>
      <c r="C927" s="26"/>
      <c r="E927" s="169"/>
      <c r="F927" s="175"/>
    </row>
    <row r="929" spans="1:6" ht="12.75">
      <c r="A929" s="24" t="s">
        <v>15</v>
      </c>
      <c r="B929" s="25"/>
      <c r="C929" s="26"/>
      <c r="E929" s="167"/>
      <c r="F929" s="197"/>
    </row>
    <row r="930" spans="1:6" ht="12.75">
      <c r="A930" s="28" t="s">
        <v>4</v>
      </c>
      <c r="B930" s="29" t="s">
        <v>5</v>
      </c>
      <c r="C930" s="26"/>
      <c r="E930" s="169"/>
      <c r="F930" s="170"/>
    </row>
    <row r="931" spans="1:6" ht="12.75">
      <c r="A931" s="30" t="s">
        <v>27</v>
      </c>
      <c r="B931" s="31"/>
      <c r="C931" s="26"/>
      <c r="E931" s="171"/>
      <c r="F931" s="160"/>
    </row>
    <row r="932" spans="1:6" ht="12.75">
      <c r="A932" s="32" t="s">
        <v>6</v>
      </c>
      <c r="B932" s="33">
        <v>0</v>
      </c>
      <c r="C932" s="26"/>
      <c r="E932" s="172"/>
      <c r="F932" s="198"/>
    </row>
    <row r="933" spans="1:6" ht="12.75">
      <c r="A933" s="32" t="s">
        <v>13</v>
      </c>
      <c r="B933" s="34">
        <f>B932</f>
        <v>0</v>
      </c>
      <c r="C933" s="26"/>
      <c r="E933" s="172"/>
      <c r="F933" s="160"/>
    </row>
    <row r="934" spans="1:6" ht="12.75">
      <c r="A934" s="35"/>
      <c r="B934" s="31"/>
      <c r="C934" s="26"/>
      <c r="E934" s="173"/>
      <c r="F934" s="160"/>
    </row>
    <row r="935" spans="1:6" ht="12.75">
      <c r="A935" s="36" t="s">
        <v>2</v>
      </c>
      <c r="B935" s="31"/>
      <c r="C935" s="26"/>
      <c r="E935" s="174"/>
      <c r="F935" s="160"/>
    </row>
    <row r="936" spans="1:6" ht="12.75">
      <c r="A936" s="32" t="s">
        <v>7</v>
      </c>
      <c r="B936" s="37">
        <v>0</v>
      </c>
      <c r="C936" s="26"/>
      <c r="E936" s="172"/>
      <c r="F936" s="198"/>
    </row>
    <row r="937" spans="1:6" ht="12.75">
      <c r="A937" s="32" t="s">
        <v>8</v>
      </c>
      <c r="B937" s="37">
        <v>0</v>
      </c>
      <c r="C937" s="26"/>
      <c r="E937" s="172"/>
      <c r="F937" s="198"/>
    </row>
    <row r="938" spans="1:6" ht="12.75">
      <c r="A938" s="32" t="s">
        <v>9</v>
      </c>
      <c r="B938" s="37">
        <v>0</v>
      </c>
      <c r="C938" s="26"/>
      <c r="E938" s="172"/>
      <c r="F938" s="198"/>
    </row>
    <row r="939" spans="1:6" ht="12.75">
      <c r="A939" s="32" t="s">
        <v>28</v>
      </c>
      <c r="B939" s="37">
        <v>0</v>
      </c>
      <c r="C939" s="26"/>
      <c r="E939" s="172"/>
      <c r="F939" s="198"/>
    </row>
    <row r="940" spans="1:6" ht="12.75">
      <c r="A940" s="32" t="s">
        <v>13</v>
      </c>
      <c r="B940" s="3">
        <f>SUM(B936:B939)</f>
        <v>0</v>
      </c>
      <c r="C940" s="26"/>
      <c r="E940" s="172"/>
      <c r="F940" s="160"/>
    </row>
    <row r="941" spans="1:6" ht="12.75">
      <c r="A941" s="35"/>
      <c r="B941" s="31"/>
      <c r="C941" s="26"/>
      <c r="E941" s="173"/>
      <c r="F941" s="160"/>
    </row>
    <row r="942" spans="1:6" ht="12.75">
      <c r="A942" s="36" t="s">
        <v>3</v>
      </c>
      <c r="B942" s="31"/>
      <c r="C942" s="26"/>
      <c r="E942" s="174"/>
      <c r="F942" s="160"/>
    </row>
    <row r="943" spans="1:6" ht="12.75">
      <c r="A943" s="32" t="s">
        <v>10</v>
      </c>
      <c r="B943" s="37">
        <v>0</v>
      </c>
      <c r="C943" s="26"/>
      <c r="E943" s="172"/>
      <c r="F943" s="198"/>
    </row>
    <row r="944" spans="1:6" ht="12.75">
      <c r="A944" s="32" t="s">
        <v>11</v>
      </c>
      <c r="B944" s="37">
        <v>0</v>
      </c>
      <c r="C944" s="26"/>
      <c r="E944" s="172"/>
      <c r="F944" s="198"/>
    </row>
    <row r="945" spans="1:6" ht="12.75">
      <c r="A945" s="32" t="s">
        <v>13</v>
      </c>
      <c r="B945" s="34">
        <f>SUM(B943:B944)</f>
        <v>0</v>
      </c>
      <c r="C945" s="26"/>
      <c r="E945" s="172"/>
      <c r="F945" s="160"/>
    </row>
    <row r="946" spans="1:6" ht="12.75">
      <c r="A946" s="35"/>
      <c r="B946" s="31"/>
      <c r="C946" s="26"/>
      <c r="E946" s="173"/>
      <c r="F946" s="160"/>
    </row>
    <row r="947" spans="1:6" ht="12.75">
      <c r="A947" s="38" t="s">
        <v>29</v>
      </c>
      <c r="B947" s="34">
        <f>B945+B940+B932</f>
        <v>0</v>
      </c>
      <c r="C947" s="26"/>
      <c r="E947" s="159"/>
      <c r="F947" s="160"/>
    </row>
    <row r="948" spans="1:6" ht="12.75">
      <c r="A948" s="39" t="s">
        <v>53</v>
      </c>
      <c r="B948" s="40">
        <v>0</v>
      </c>
      <c r="C948" s="26"/>
      <c r="E948" s="169"/>
      <c r="F948" s="199"/>
    </row>
    <row r="949" spans="1:6" ht="12.75">
      <c r="A949" s="39" t="s">
        <v>18</v>
      </c>
      <c r="B949" s="34">
        <f>ROUND(B947*B948,2)</f>
        <v>0</v>
      </c>
      <c r="C949" s="26"/>
      <c r="E949" s="169"/>
      <c r="F949" s="160"/>
    </row>
    <row r="950" spans="1:6" ht="12.75">
      <c r="A950" s="41" t="s">
        <v>12</v>
      </c>
      <c r="B950" s="42">
        <f>B947+B949</f>
        <v>0</v>
      </c>
      <c r="C950" s="26"/>
      <c r="E950" s="169"/>
      <c r="F950" s="175"/>
    </row>
    <row r="951" spans="1:6" ht="12.75">
      <c r="A951" s="43"/>
      <c r="B951" s="6"/>
      <c r="C951" s="26"/>
      <c r="E951" s="159"/>
      <c r="F951" s="160"/>
    </row>
    <row r="952" spans="1:6" ht="12.75">
      <c r="A952" s="24" t="s">
        <v>15</v>
      </c>
      <c r="B952" s="25"/>
      <c r="C952" s="26"/>
      <c r="E952" s="167"/>
      <c r="F952" s="197"/>
    </row>
    <row r="953" spans="1:6" ht="12.75">
      <c r="A953" s="28" t="s">
        <v>4</v>
      </c>
      <c r="B953" s="29" t="s">
        <v>5</v>
      </c>
      <c r="C953" s="26"/>
      <c r="E953" s="169"/>
      <c r="F953" s="170"/>
    </row>
    <row r="954" spans="1:6" ht="12.75">
      <c r="A954" s="30" t="s">
        <v>27</v>
      </c>
      <c r="B954" s="31"/>
      <c r="C954" s="26"/>
      <c r="E954" s="171"/>
      <c r="F954" s="160"/>
    </row>
    <row r="955" spans="1:6" ht="12.75">
      <c r="A955" s="32" t="s">
        <v>6</v>
      </c>
      <c r="B955" s="33">
        <v>0</v>
      </c>
      <c r="C955" s="26"/>
      <c r="E955" s="172"/>
      <c r="F955" s="198"/>
    </row>
    <row r="956" spans="1:6" ht="12.75">
      <c r="A956" s="32" t="s">
        <v>13</v>
      </c>
      <c r="B956" s="34">
        <f>B955</f>
        <v>0</v>
      </c>
      <c r="C956" s="26"/>
      <c r="E956" s="172"/>
      <c r="F956" s="160"/>
    </row>
    <row r="957" spans="1:6" ht="12.75">
      <c r="A957" s="35"/>
      <c r="B957" s="31"/>
      <c r="C957" s="26"/>
      <c r="E957" s="173"/>
      <c r="F957" s="160"/>
    </row>
    <row r="958" spans="1:6" ht="12.75">
      <c r="A958" s="36" t="s">
        <v>2</v>
      </c>
      <c r="B958" s="31"/>
      <c r="C958" s="26"/>
      <c r="E958" s="174"/>
      <c r="F958" s="160"/>
    </row>
    <row r="959" spans="1:6" ht="12.75">
      <c r="A959" s="32" t="s">
        <v>7</v>
      </c>
      <c r="B959" s="37">
        <v>0</v>
      </c>
      <c r="C959" s="26"/>
      <c r="E959" s="172"/>
      <c r="F959" s="198"/>
    </row>
    <row r="960" spans="1:6" ht="12.75">
      <c r="A960" s="32" t="s">
        <v>8</v>
      </c>
      <c r="B960" s="37">
        <v>0</v>
      </c>
      <c r="C960" s="26"/>
      <c r="E960" s="172"/>
      <c r="F960" s="198"/>
    </row>
    <row r="961" spans="1:6" ht="12.75">
      <c r="A961" s="32" t="s">
        <v>9</v>
      </c>
      <c r="B961" s="37">
        <v>0</v>
      </c>
      <c r="C961" s="26"/>
      <c r="E961" s="172"/>
      <c r="F961" s="198"/>
    </row>
    <row r="962" spans="1:6" ht="12.75">
      <c r="A962" s="32" t="s">
        <v>28</v>
      </c>
      <c r="B962" s="37">
        <v>0</v>
      </c>
      <c r="C962" s="26"/>
      <c r="E962" s="172"/>
      <c r="F962" s="198"/>
    </row>
    <row r="963" spans="1:6" ht="12.75">
      <c r="A963" s="32" t="s">
        <v>13</v>
      </c>
      <c r="B963" s="3">
        <f>SUM(B959:B962)</f>
        <v>0</v>
      </c>
      <c r="C963" s="26"/>
      <c r="E963" s="172"/>
      <c r="F963" s="160"/>
    </row>
    <row r="964" spans="1:6" ht="12.75">
      <c r="A964" s="35"/>
      <c r="B964" s="31"/>
      <c r="C964" s="26"/>
      <c r="E964" s="173"/>
      <c r="F964" s="160"/>
    </row>
    <row r="965" spans="1:6" ht="12.75">
      <c r="A965" s="36" t="s">
        <v>3</v>
      </c>
      <c r="B965" s="31"/>
      <c r="C965" s="26"/>
      <c r="E965" s="174"/>
      <c r="F965" s="160"/>
    </row>
    <row r="966" spans="1:6" ht="12.75">
      <c r="A966" s="32" t="s">
        <v>10</v>
      </c>
      <c r="B966" s="37">
        <v>0</v>
      </c>
      <c r="C966" s="26"/>
      <c r="E966" s="172"/>
      <c r="F966" s="198"/>
    </row>
    <row r="967" spans="1:6" ht="12.75">
      <c r="A967" s="32" t="s">
        <v>11</v>
      </c>
      <c r="B967" s="37">
        <v>0</v>
      </c>
      <c r="C967" s="26"/>
      <c r="E967" s="172"/>
      <c r="F967" s="198"/>
    </row>
    <row r="968" spans="1:6" ht="12.75">
      <c r="A968" s="32" t="s">
        <v>13</v>
      </c>
      <c r="B968" s="34">
        <f>SUM(B966:B967)</f>
        <v>0</v>
      </c>
      <c r="C968" s="26"/>
      <c r="E968" s="172"/>
      <c r="F968" s="160"/>
    </row>
    <row r="969" spans="1:6" ht="12.75">
      <c r="A969" s="35"/>
      <c r="B969" s="31"/>
      <c r="C969" s="26"/>
      <c r="E969" s="173"/>
      <c r="F969" s="160"/>
    </row>
    <row r="970" spans="1:6" ht="12.75">
      <c r="A970" s="38" t="s">
        <v>29</v>
      </c>
      <c r="B970" s="34">
        <f>B968+B963+B955</f>
        <v>0</v>
      </c>
      <c r="C970" s="26"/>
      <c r="E970" s="159"/>
      <c r="F970" s="160"/>
    </row>
    <row r="971" spans="1:6" ht="12.75">
      <c r="A971" s="39" t="s">
        <v>53</v>
      </c>
      <c r="B971" s="40">
        <v>0</v>
      </c>
      <c r="C971" s="26"/>
      <c r="E971" s="169"/>
      <c r="F971" s="199"/>
    </row>
    <row r="972" spans="1:6" ht="12.75">
      <c r="A972" s="39" t="s">
        <v>18</v>
      </c>
      <c r="B972" s="34">
        <f>ROUND(B970*B971,2)</f>
        <v>0</v>
      </c>
      <c r="C972" s="26"/>
      <c r="E972" s="169"/>
      <c r="F972" s="160"/>
    </row>
    <row r="973" spans="1:6" ht="12.75">
      <c r="A973" s="41" t="s">
        <v>12</v>
      </c>
      <c r="B973" s="42">
        <f>B970+B972</f>
        <v>0</v>
      </c>
      <c r="C973" s="26"/>
      <c r="E973" s="169"/>
      <c r="F973" s="175"/>
    </row>
    <row r="974" spans="1:6" ht="12.75">
      <c r="A974" s="5"/>
      <c r="B974" s="4"/>
      <c r="C974" s="2"/>
      <c r="E974" s="162"/>
      <c r="F974" s="163"/>
    </row>
    <row r="975" spans="1:6" ht="12.75">
      <c r="A975" s="24" t="s">
        <v>15</v>
      </c>
      <c r="B975" s="25"/>
      <c r="C975" s="26"/>
      <c r="E975" s="167"/>
      <c r="F975" s="197"/>
    </row>
    <row r="976" spans="1:6" ht="12.75">
      <c r="A976" s="28" t="s">
        <v>4</v>
      </c>
      <c r="B976" s="29" t="s">
        <v>5</v>
      </c>
      <c r="C976" s="26"/>
      <c r="E976" s="169"/>
      <c r="F976" s="170"/>
    </row>
    <row r="977" spans="1:6" ht="12.75">
      <c r="A977" s="30" t="s">
        <v>27</v>
      </c>
      <c r="B977" s="31"/>
      <c r="C977" s="26"/>
      <c r="E977" s="171"/>
      <c r="F977" s="160"/>
    </row>
    <row r="978" spans="1:6" ht="12.75">
      <c r="A978" s="32" t="s">
        <v>6</v>
      </c>
      <c r="B978" s="33">
        <v>0</v>
      </c>
      <c r="C978" s="26"/>
      <c r="E978" s="172"/>
      <c r="F978" s="198"/>
    </row>
    <row r="979" spans="1:6" ht="12.75">
      <c r="A979" s="32" t="s">
        <v>13</v>
      </c>
      <c r="B979" s="34">
        <f>B978</f>
        <v>0</v>
      </c>
      <c r="C979" s="26"/>
      <c r="E979" s="172"/>
      <c r="F979" s="160"/>
    </row>
    <row r="980" spans="1:6" ht="12.75">
      <c r="A980" s="35"/>
      <c r="B980" s="31"/>
      <c r="C980" s="26"/>
      <c r="E980" s="173"/>
      <c r="F980" s="160"/>
    </row>
    <row r="981" spans="1:6" ht="12.75">
      <c r="A981" s="36" t="s">
        <v>2</v>
      </c>
      <c r="B981" s="31"/>
      <c r="C981" s="26"/>
      <c r="E981" s="174"/>
      <c r="F981" s="160"/>
    </row>
    <row r="982" spans="1:6" ht="12.75">
      <c r="A982" s="32" t="s">
        <v>7</v>
      </c>
      <c r="B982" s="37">
        <v>0</v>
      </c>
      <c r="C982" s="26"/>
      <c r="E982" s="172"/>
      <c r="F982" s="198"/>
    </row>
    <row r="983" spans="1:6" ht="12.75">
      <c r="A983" s="32" t="s">
        <v>8</v>
      </c>
      <c r="B983" s="37">
        <v>0</v>
      </c>
      <c r="C983" s="26"/>
      <c r="E983" s="172"/>
      <c r="F983" s="198"/>
    </row>
    <row r="984" spans="1:6" ht="12.75">
      <c r="A984" s="32" t="s">
        <v>9</v>
      </c>
      <c r="B984" s="37">
        <v>0</v>
      </c>
      <c r="C984" s="26"/>
      <c r="E984" s="172"/>
      <c r="F984" s="198"/>
    </row>
    <row r="985" spans="1:6" ht="12.75">
      <c r="A985" s="32" t="s">
        <v>28</v>
      </c>
      <c r="B985" s="37">
        <v>0</v>
      </c>
      <c r="C985" s="26"/>
      <c r="E985" s="172"/>
      <c r="F985" s="198"/>
    </row>
    <row r="986" spans="1:6" ht="12.75">
      <c r="A986" s="32" t="s">
        <v>13</v>
      </c>
      <c r="B986" s="3">
        <f>SUM(B982:B985)</f>
        <v>0</v>
      </c>
      <c r="C986" s="26"/>
      <c r="E986" s="172"/>
      <c r="F986" s="160"/>
    </row>
    <row r="987" spans="1:6" ht="12.75">
      <c r="A987" s="35"/>
      <c r="B987" s="31"/>
      <c r="C987" s="26"/>
      <c r="E987" s="173"/>
      <c r="F987" s="160"/>
    </row>
    <row r="988" spans="1:6" ht="12.75">
      <c r="A988" s="36" t="s">
        <v>3</v>
      </c>
      <c r="B988" s="31"/>
      <c r="C988" s="26"/>
      <c r="E988" s="174"/>
      <c r="F988" s="160"/>
    </row>
    <row r="989" spans="1:6" ht="12.75">
      <c r="A989" s="32" t="s">
        <v>10</v>
      </c>
      <c r="B989" s="37">
        <v>0</v>
      </c>
      <c r="C989" s="26"/>
      <c r="E989" s="172"/>
      <c r="F989" s="198"/>
    </row>
    <row r="990" spans="1:6" ht="12.75">
      <c r="A990" s="32" t="s">
        <v>11</v>
      </c>
      <c r="B990" s="37">
        <v>0</v>
      </c>
      <c r="C990" s="26"/>
      <c r="E990" s="172"/>
      <c r="F990" s="198"/>
    </row>
    <row r="991" spans="1:6" ht="12.75">
      <c r="A991" s="32" t="s">
        <v>13</v>
      </c>
      <c r="B991" s="34">
        <f>SUM(B989:B990)</f>
        <v>0</v>
      </c>
      <c r="C991" s="26"/>
      <c r="E991" s="172"/>
      <c r="F991" s="160"/>
    </row>
    <row r="992" spans="1:6" ht="12.75">
      <c r="A992" s="35"/>
      <c r="B992" s="31"/>
      <c r="C992" s="26"/>
      <c r="E992" s="173"/>
      <c r="F992" s="160"/>
    </row>
    <row r="993" spans="1:6" ht="12.75">
      <c r="A993" s="38" t="s">
        <v>29</v>
      </c>
      <c r="B993" s="34">
        <f>B991+B986+B978</f>
        <v>0</v>
      </c>
      <c r="C993" s="26"/>
      <c r="E993" s="159"/>
      <c r="F993" s="160"/>
    </row>
    <row r="994" spans="1:6" ht="12.75">
      <c r="A994" s="39" t="s">
        <v>53</v>
      </c>
      <c r="B994" s="40">
        <v>0</v>
      </c>
      <c r="C994" s="26"/>
      <c r="E994" s="169"/>
      <c r="F994" s="199"/>
    </row>
    <row r="995" spans="1:6" ht="12.75">
      <c r="A995" s="39" t="s">
        <v>18</v>
      </c>
      <c r="B995" s="34">
        <f>ROUND(B993*B994,2)</f>
        <v>0</v>
      </c>
      <c r="C995" s="26"/>
      <c r="E995" s="169"/>
      <c r="F995" s="160"/>
    </row>
    <row r="996" spans="1:6" ht="12.75">
      <c r="A996" s="41" t="s">
        <v>12</v>
      </c>
      <c r="B996" s="42">
        <f>B993+B995</f>
        <v>0</v>
      </c>
      <c r="C996" s="26"/>
      <c r="E996" s="169"/>
      <c r="F996" s="175"/>
    </row>
    <row r="997" spans="1:6" ht="12.75">
      <c r="A997" s="43"/>
      <c r="B997" s="6"/>
      <c r="C997" s="47"/>
      <c r="E997" s="159"/>
      <c r="F997" s="160"/>
    </row>
    <row r="998" spans="1:6" ht="12.75">
      <c r="A998" s="24" t="s">
        <v>15</v>
      </c>
      <c r="B998" s="25"/>
      <c r="C998" s="26"/>
      <c r="E998" s="167"/>
      <c r="F998" s="197"/>
    </row>
    <row r="999" spans="1:6" ht="12.75">
      <c r="A999" s="28" t="s">
        <v>4</v>
      </c>
      <c r="B999" s="29" t="s">
        <v>5</v>
      </c>
      <c r="C999" s="26"/>
      <c r="E999" s="169"/>
      <c r="F999" s="170"/>
    </row>
    <row r="1000" spans="1:6" ht="12.75">
      <c r="A1000" s="30" t="s">
        <v>27</v>
      </c>
      <c r="B1000" s="31"/>
      <c r="C1000" s="26"/>
      <c r="E1000" s="171"/>
      <c r="F1000" s="160"/>
    </row>
    <row r="1001" spans="1:6" ht="12.75">
      <c r="A1001" s="32" t="s">
        <v>6</v>
      </c>
      <c r="B1001" s="33">
        <v>0</v>
      </c>
      <c r="C1001" s="26"/>
      <c r="E1001" s="172"/>
      <c r="F1001" s="198"/>
    </row>
    <row r="1002" spans="1:6" ht="12.75">
      <c r="A1002" s="32" t="s">
        <v>13</v>
      </c>
      <c r="B1002" s="34">
        <f>B1001</f>
        <v>0</v>
      </c>
      <c r="C1002" s="26"/>
      <c r="E1002" s="172"/>
      <c r="F1002" s="160"/>
    </row>
    <row r="1003" spans="1:6" ht="12.75">
      <c r="A1003" s="35"/>
      <c r="B1003" s="31"/>
      <c r="C1003" s="26"/>
      <c r="E1003" s="173"/>
      <c r="F1003" s="160"/>
    </row>
    <row r="1004" spans="1:6" ht="12.75">
      <c r="A1004" s="36" t="s">
        <v>2</v>
      </c>
      <c r="B1004" s="31"/>
      <c r="C1004" s="26"/>
      <c r="E1004" s="174"/>
      <c r="F1004" s="160"/>
    </row>
    <row r="1005" spans="1:6" ht="12.75">
      <c r="A1005" s="32" t="s">
        <v>7</v>
      </c>
      <c r="B1005" s="37">
        <v>0</v>
      </c>
      <c r="C1005" s="26"/>
      <c r="E1005" s="172"/>
      <c r="F1005" s="198"/>
    </row>
    <row r="1006" spans="1:6" ht="12.75">
      <c r="A1006" s="32" t="s">
        <v>8</v>
      </c>
      <c r="B1006" s="37">
        <v>0</v>
      </c>
      <c r="C1006" s="26"/>
      <c r="E1006" s="172"/>
      <c r="F1006" s="198"/>
    </row>
    <row r="1007" spans="1:6" ht="12.75">
      <c r="A1007" s="32" t="s">
        <v>9</v>
      </c>
      <c r="B1007" s="37">
        <v>0</v>
      </c>
      <c r="C1007" s="26"/>
      <c r="E1007" s="172"/>
      <c r="F1007" s="198"/>
    </row>
    <row r="1008" spans="1:6" ht="12.75">
      <c r="A1008" s="32" t="s">
        <v>28</v>
      </c>
      <c r="B1008" s="37">
        <v>0</v>
      </c>
      <c r="C1008" s="26"/>
      <c r="E1008" s="172"/>
      <c r="F1008" s="198"/>
    </row>
    <row r="1009" spans="1:6" ht="12.75">
      <c r="A1009" s="32" t="s">
        <v>13</v>
      </c>
      <c r="B1009" s="3">
        <f>SUM(B1005:B1008)</f>
        <v>0</v>
      </c>
      <c r="C1009" s="26"/>
      <c r="E1009" s="172"/>
      <c r="F1009" s="160"/>
    </row>
    <row r="1010" spans="1:6" ht="12.75">
      <c r="A1010" s="35"/>
      <c r="B1010" s="31"/>
      <c r="C1010" s="26"/>
      <c r="E1010" s="173"/>
      <c r="F1010" s="160"/>
    </row>
    <row r="1011" spans="1:6" ht="12.75">
      <c r="A1011" s="36" t="s">
        <v>3</v>
      </c>
      <c r="B1011" s="31"/>
      <c r="C1011" s="26"/>
      <c r="E1011" s="174"/>
      <c r="F1011" s="160"/>
    </row>
    <row r="1012" spans="1:6" ht="12.75">
      <c r="A1012" s="32" t="s">
        <v>10</v>
      </c>
      <c r="B1012" s="37">
        <v>0</v>
      </c>
      <c r="C1012" s="26"/>
      <c r="E1012" s="172"/>
      <c r="F1012" s="198"/>
    </row>
    <row r="1013" spans="1:6" ht="12.75">
      <c r="A1013" s="32" t="s">
        <v>11</v>
      </c>
      <c r="B1013" s="37">
        <v>0</v>
      </c>
      <c r="C1013" s="26"/>
      <c r="E1013" s="172"/>
      <c r="F1013" s="198"/>
    </row>
    <row r="1014" spans="1:6" ht="12.75">
      <c r="A1014" s="32" t="s">
        <v>13</v>
      </c>
      <c r="B1014" s="34">
        <f>SUM(B1012:B1013)</f>
        <v>0</v>
      </c>
      <c r="C1014" s="26"/>
      <c r="E1014" s="172"/>
      <c r="F1014" s="160"/>
    </row>
    <row r="1015" spans="1:6" ht="12.75">
      <c r="A1015" s="35"/>
      <c r="B1015" s="31"/>
      <c r="C1015" s="26"/>
      <c r="E1015" s="173"/>
      <c r="F1015" s="160"/>
    </row>
    <row r="1016" spans="1:6" ht="12.75">
      <c r="A1016" s="38" t="s">
        <v>29</v>
      </c>
      <c r="B1016" s="34">
        <f>B1014+B1009+B1001</f>
        <v>0</v>
      </c>
      <c r="C1016" s="26"/>
      <c r="E1016" s="159"/>
      <c r="F1016" s="160"/>
    </row>
    <row r="1017" spans="1:6" ht="12.75">
      <c r="A1017" s="39" t="s">
        <v>53</v>
      </c>
      <c r="B1017" s="40">
        <v>0</v>
      </c>
      <c r="C1017" s="26"/>
      <c r="E1017" s="169"/>
      <c r="F1017" s="199"/>
    </row>
    <row r="1018" spans="1:6" ht="12.75">
      <c r="A1018" s="39" t="s">
        <v>18</v>
      </c>
      <c r="B1018" s="34">
        <f>ROUND(B1016*B1017,2)</f>
        <v>0</v>
      </c>
      <c r="C1018" s="26"/>
      <c r="E1018" s="169"/>
      <c r="F1018" s="160"/>
    </row>
    <row r="1019" spans="1:6" ht="12.75">
      <c r="A1019" s="41" t="s">
        <v>12</v>
      </c>
      <c r="B1019" s="42">
        <f>B1016+B1018</f>
        <v>0</v>
      </c>
      <c r="C1019" s="26"/>
      <c r="E1019" s="169"/>
      <c r="F1019" s="175"/>
    </row>
    <row r="1020" spans="1:6" ht="12.75">
      <c r="A1020" s="43"/>
      <c r="B1020" s="6"/>
      <c r="C1020" s="47"/>
      <c r="E1020" s="159"/>
      <c r="F1020" s="160"/>
    </row>
    <row r="1021" spans="1:6" ht="12.75">
      <c r="A1021" s="24" t="s">
        <v>15</v>
      </c>
      <c r="B1021" s="25"/>
      <c r="C1021" s="26"/>
      <c r="E1021" s="167"/>
      <c r="F1021" s="197"/>
    </row>
    <row r="1022" spans="1:6" ht="12.75">
      <c r="A1022" s="28" t="s">
        <v>4</v>
      </c>
      <c r="B1022" s="29" t="s">
        <v>5</v>
      </c>
      <c r="C1022" s="26"/>
      <c r="E1022" s="169"/>
      <c r="F1022" s="170"/>
    </row>
    <row r="1023" spans="1:6" ht="12.75">
      <c r="A1023" s="30" t="s">
        <v>27</v>
      </c>
      <c r="B1023" s="31"/>
      <c r="C1023" s="26"/>
      <c r="E1023" s="171"/>
      <c r="F1023" s="160"/>
    </row>
    <row r="1024" spans="1:6" ht="12.75">
      <c r="A1024" s="32" t="s">
        <v>6</v>
      </c>
      <c r="B1024" s="33">
        <v>0</v>
      </c>
      <c r="C1024" s="26"/>
      <c r="E1024" s="172"/>
      <c r="F1024" s="198"/>
    </row>
    <row r="1025" spans="1:6" ht="12.75">
      <c r="A1025" s="32" t="s">
        <v>13</v>
      </c>
      <c r="B1025" s="34">
        <f>B1024</f>
        <v>0</v>
      </c>
      <c r="C1025" s="26"/>
      <c r="E1025" s="172"/>
      <c r="F1025" s="160"/>
    </row>
    <row r="1026" spans="1:6" ht="12.75">
      <c r="A1026" s="35"/>
      <c r="B1026" s="31"/>
      <c r="C1026" s="26"/>
      <c r="E1026" s="173"/>
      <c r="F1026" s="160"/>
    </row>
    <row r="1027" spans="1:6" ht="12.75">
      <c r="A1027" s="36" t="s">
        <v>2</v>
      </c>
      <c r="B1027" s="31"/>
      <c r="C1027" s="26"/>
      <c r="E1027" s="174"/>
      <c r="F1027" s="160"/>
    </row>
    <row r="1028" spans="1:6" ht="12.75">
      <c r="A1028" s="32" t="s">
        <v>7</v>
      </c>
      <c r="B1028" s="37">
        <v>0</v>
      </c>
      <c r="C1028" s="26"/>
      <c r="E1028" s="172"/>
      <c r="F1028" s="198"/>
    </row>
    <row r="1029" spans="1:6" ht="12.75">
      <c r="A1029" s="32" t="s">
        <v>8</v>
      </c>
      <c r="B1029" s="37">
        <v>0</v>
      </c>
      <c r="C1029" s="26"/>
      <c r="E1029" s="172"/>
      <c r="F1029" s="198"/>
    </row>
    <row r="1030" spans="1:6" ht="12.75">
      <c r="A1030" s="32" t="s">
        <v>9</v>
      </c>
      <c r="B1030" s="37">
        <v>0</v>
      </c>
      <c r="C1030" s="26"/>
      <c r="E1030" s="172"/>
      <c r="F1030" s="198"/>
    </row>
    <row r="1031" spans="1:6" ht="12.75">
      <c r="A1031" s="32" t="s">
        <v>28</v>
      </c>
      <c r="B1031" s="37">
        <v>0</v>
      </c>
      <c r="C1031" s="26"/>
      <c r="E1031" s="172"/>
      <c r="F1031" s="198"/>
    </row>
    <row r="1032" spans="1:6" ht="12.75">
      <c r="A1032" s="32" t="s">
        <v>13</v>
      </c>
      <c r="B1032" s="3">
        <f>SUM(B1028:B1031)</f>
        <v>0</v>
      </c>
      <c r="C1032" s="26"/>
      <c r="E1032" s="172"/>
      <c r="F1032" s="160"/>
    </row>
    <row r="1033" spans="1:6" ht="12.75">
      <c r="A1033" s="35"/>
      <c r="B1033" s="31"/>
      <c r="C1033" s="26"/>
      <c r="E1033" s="173"/>
      <c r="F1033" s="160"/>
    </row>
    <row r="1034" spans="1:6" ht="12.75">
      <c r="A1034" s="36" t="s">
        <v>3</v>
      </c>
      <c r="B1034" s="31"/>
      <c r="C1034" s="26"/>
      <c r="E1034" s="174"/>
      <c r="F1034" s="160"/>
    </row>
    <row r="1035" spans="1:6" ht="12.75">
      <c r="A1035" s="32" t="s">
        <v>10</v>
      </c>
      <c r="B1035" s="37">
        <v>0</v>
      </c>
      <c r="C1035" s="26"/>
      <c r="E1035" s="172"/>
      <c r="F1035" s="198"/>
    </row>
    <row r="1036" spans="1:6" ht="12.75">
      <c r="A1036" s="32" t="s">
        <v>11</v>
      </c>
      <c r="B1036" s="37">
        <v>0</v>
      </c>
      <c r="C1036" s="26"/>
      <c r="E1036" s="172"/>
      <c r="F1036" s="198"/>
    </row>
    <row r="1037" spans="1:6" ht="12.75">
      <c r="A1037" s="32" t="s">
        <v>13</v>
      </c>
      <c r="B1037" s="34">
        <f>SUM(B1035:B1036)</f>
        <v>0</v>
      </c>
      <c r="C1037" s="26"/>
      <c r="E1037" s="172"/>
      <c r="F1037" s="160"/>
    </row>
    <row r="1038" spans="1:6" ht="12.75">
      <c r="A1038" s="35"/>
      <c r="B1038" s="31"/>
      <c r="C1038" s="26"/>
      <c r="E1038" s="173"/>
      <c r="F1038" s="160"/>
    </row>
    <row r="1039" spans="1:6" ht="12.75">
      <c r="A1039" s="38" t="s">
        <v>29</v>
      </c>
      <c r="B1039" s="34">
        <f>B1037+B1032+B1024</f>
        <v>0</v>
      </c>
      <c r="C1039" s="26"/>
      <c r="E1039" s="159"/>
      <c r="F1039" s="160"/>
    </row>
    <row r="1040" spans="1:6" ht="12.75">
      <c r="A1040" s="39" t="s">
        <v>53</v>
      </c>
      <c r="B1040" s="40">
        <v>0</v>
      </c>
      <c r="C1040" s="26"/>
      <c r="E1040" s="169"/>
      <c r="F1040" s="199"/>
    </row>
    <row r="1041" spans="1:6" ht="12.75">
      <c r="A1041" s="39" t="s">
        <v>18</v>
      </c>
      <c r="B1041" s="34">
        <f>ROUND(B1039*B1040,2)</f>
        <v>0</v>
      </c>
      <c r="C1041" s="26"/>
      <c r="E1041" s="169"/>
      <c r="F1041" s="160"/>
    </row>
    <row r="1042" spans="1:6" ht="12.75">
      <c r="A1042" s="41" t="s">
        <v>12</v>
      </c>
      <c r="B1042" s="42">
        <f>B1039+B1041</f>
        <v>0</v>
      </c>
      <c r="C1042" s="26"/>
      <c r="E1042" s="169"/>
      <c r="F1042" s="175"/>
    </row>
    <row r="1043" spans="1:6" ht="12.75">
      <c r="A1043" s="5"/>
      <c r="B1043" s="4"/>
      <c r="C1043" s="2"/>
      <c r="E1043" s="162"/>
      <c r="F1043" s="163"/>
    </row>
    <row r="1044" spans="1:6" ht="12.75">
      <c r="A1044" s="24" t="s">
        <v>15</v>
      </c>
      <c r="B1044" s="25"/>
      <c r="C1044" s="26"/>
      <c r="E1044" s="167"/>
      <c r="F1044" s="197"/>
    </row>
    <row r="1045" spans="1:6" ht="12.75">
      <c r="A1045" s="28" t="s">
        <v>4</v>
      </c>
      <c r="B1045" s="29" t="s">
        <v>5</v>
      </c>
      <c r="C1045" s="26"/>
      <c r="E1045" s="169"/>
      <c r="F1045" s="170"/>
    </row>
    <row r="1046" spans="1:6" ht="12.75">
      <c r="A1046" s="30" t="s">
        <v>27</v>
      </c>
      <c r="B1046" s="31"/>
      <c r="C1046" s="26"/>
      <c r="E1046" s="171"/>
      <c r="F1046" s="160"/>
    </row>
    <row r="1047" spans="1:6" ht="12.75">
      <c r="A1047" s="32" t="s">
        <v>6</v>
      </c>
      <c r="B1047" s="33">
        <v>0</v>
      </c>
      <c r="C1047" s="26"/>
      <c r="E1047" s="172"/>
      <c r="F1047" s="198"/>
    </row>
    <row r="1048" spans="1:6" ht="12.75">
      <c r="A1048" s="32" t="s">
        <v>13</v>
      </c>
      <c r="B1048" s="34">
        <f>B1047</f>
        <v>0</v>
      </c>
      <c r="C1048" s="26"/>
      <c r="E1048" s="172"/>
      <c r="F1048" s="160"/>
    </row>
    <row r="1049" spans="1:6" ht="12.75">
      <c r="A1049" s="35"/>
      <c r="B1049" s="31"/>
      <c r="C1049" s="26"/>
      <c r="E1049" s="173"/>
      <c r="F1049" s="160"/>
    </row>
    <row r="1050" spans="1:6" ht="12.75">
      <c r="A1050" s="36" t="s">
        <v>2</v>
      </c>
      <c r="B1050" s="31"/>
      <c r="C1050" s="26"/>
      <c r="E1050" s="174"/>
      <c r="F1050" s="160"/>
    </row>
    <row r="1051" spans="1:6" ht="12.75">
      <c r="A1051" s="32" t="s">
        <v>7</v>
      </c>
      <c r="B1051" s="37">
        <v>0</v>
      </c>
      <c r="C1051" s="26"/>
      <c r="E1051" s="172"/>
      <c r="F1051" s="198"/>
    </row>
    <row r="1052" spans="1:6" ht="12.75">
      <c r="A1052" s="32" t="s">
        <v>8</v>
      </c>
      <c r="B1052" s="37">
        <v>0</v>
      </c>
      <c r="C1052" s="26"/>
      <c r="E1052" s="172"/>
      <c r="F1052" s="198"/>
    </row>
    <row r="1053" spans="1:6" ht="12.75">
      <c r="A1053" s="32" t="s">
        <v>9</v>
      </c>
      <c r="B1053" s="37">
        <v>0</v>
      </c>
      <c r="C1053" s="26"/>
      <c r="E1053" s="172"/>
      <c r="F1053" s="198"/>
    </row>
    <row r="1054" spans="1:6" ht="12.75">
      <c r="A1054" s="32" t="s">
        <v>28</v>
      </c>
      <c r="B1054" s="37">
        <v>0</v>
      </c>
      <c r="C1054" s="26"/>
      <c r="E1054" s="172"/>
      <c r="F1054" s="198"/>
    </row>
    <row r="1055" spans="1:6" ht="12.75">
      <c r="A1055" s="32" t="s">
        <v>13</v>
      </c>
      <c r="B1055" s="3">
        <f>SUM(B1051:B1054)</f>
        <v>0</v>
      </c>
      <c r="C1055" s="26"/>
      <c r="E1055" s="172"/>
      <c r="F1055" s="160"/>
    </row>
    <row r="1056" spans="1:6" ht="12.75">
      <c r="A1056" s="35"/>
      <c r="B1056" s="31"/>
      <c r="C1056" s="26"/>
      <c r="E1056" s="173"/>
      <c r="F1056" s="160"/>
    </row>
    <row r="1057" spans="1:6" ht="12.75">
      <c r="A1057" s="36" t="s">
        <v>3</v>
      </c>
      <c r="B1057" s="31"/>
      <c r="C1057" s="26"/>
      <c r="E1057" s="174"/>
      <c r="F1057" s="160"/>
    </row>
    <row r="1058" spans="1:6" ht="12.75">
      <c r="A1058" s="32" t="s">
        <v>10</v>
      </c>
      <c r="B1058" s="37">
        <v>0</v>
      </c>
      <c r="C1058" s="26"/>
      <c r="E1058" s="172"/>
      <c r="F1058" s="198"/>
    </row>
    <row r="1059" spans="1:6" ht="12.75">
      <c r="A1059" s="32" t="s">
        <v>11</v>
      </c>
      <c r="B1059" s="37">
        <v>0</v>
      </c>
      <c r="C1059" s="26"/>
      <c r="E1059" s="172"/>
      <c r="F1059" s="198"/>
    </row>
    <row r="1060" spans="1:6" ht="12.75">
      <c r="A1060" s="32" t="s">
        <v>13</v>
      </c>
      <c r="B1060" s="34">
        <f>SUM(B1058:B1059)</f>
        <v>0</v>
      </c>
      <c r="C1060" s="26"/>
      <c r="E1060" s="172"/>
      <c r="F1060" s="160"/>
    </row>
    <row r="1061" spans="1:6" ht="12.75">
      <c r="A1061" s="35"/>
      <c r="B1061" s="31"/>
      <c r="C1061" s="26"/>
      <c r="E1061" s="173"/>
      <c r="F1061" s="160"/>
    </row>
    <row r="1062" spans="1:6" ht="12.75">
      <c r="A1062" s="38" t="s">
        <v>29</v>
      </c>
      <c r="B1062" s="34">
        <f>B1060+B1055+B1047</f>
        <v>0</v>
      </c>
      <c r="C1062" s="26"/>
      <c r="E1062" s="159"/>
      <c r="F1062" s="160"/>
    </row>
    <row r="1063" spans="1:6" ht="12.75">
      <c r="A1063" s="39" t="s">
        <v>53</v>
      </c>
      <c r="B1063" s="40">
        <v>0</v>
      </c>
      <c r="C1063" s="26"/>
      <c r="E1063" s="169"/>
      <c r="F1063" s="199"/>
    </row>
    <row r="1064" spans="1:6" ht="12.75">
      <c r="A1064" s="39" t="s">
        <v>18</v>
      </c>
      <c r="B1064" s="34">
        <f>ROUND(B1062*B1063,2)</f>
        <v>0</v>
      </c>
      <c r="C1064" s="26"/>
      <c r="E1064" s="169"/>
      <c r="F1064" s="160"/>
    </row>
    <row r="1065" spans="1:6" ht="12.75">
      <c r="A1065" s="41" t="s">
        <v>12</v>
      </c>
      <c r="B1065" s="42">
        <f>B1062+B1064</f>
        <v>0</v>
      </c>
      <c r="C1065" s="26"/>
      <c r="E1065" s="169"/>
      <c r="F1065" s="175"/>
    </row>
    <row r="1066" spans="1:6" ht="12.75">
      <c r="A1066" s="46"/>
      <c r="B1066" s="4"/>
      <c r="C1066" s="2"/>
      <c r="E1066" s="164"/>
      <c r="F1066" s="163"/>
    </row>
    <row r="1067" spans="1:6" ht="12.75">
      <c r="A1067" s="24" t="s">
        <v>15</v>
      </c>
      <c r="B1067" s="25"/>
      <c r="C1067" s="26"/>
      <c r="E1067" s="167"/>
      <c r="F1067" s="197"/>
    </row>
    <row r="1068" spans="1:6" ht="12.75">
      <c r="A1068" s="28" t="s">
        <v>4</v>
      </c>
      <c r="B1068" s="29" t="s">
        <v>5</v>
      </c>
      <c r="C1068" s="26"/>
      <c r="E1068" s="169"/>
      <c r="F1068" s="170"/>
    </row>
    <row r="1069" spans="1:6" ht="12.75">
      <c r="A1069" s="30" t="s">
        <v>27</v>
      </c>
      <c r="B1069" s="31"/>
      <c r="C1069" s="26"/>
      <c r="E1069" s="171"/>
      <c r="F1069" s="160"/>
    </row>
    <row r="1070" spans="1:6" ht="12.75">
      <c r="A1070" s="32" t="s">
        <v>6</v>
      </c>
      <c r="B1070" s="33">
        <v>0</v>
      </c>
      <c r="C1070" s="26"/>
      <c r="E1070" s="172"/>
      <c r="F1070" s="198"/>
    </row>
    <row r="1071" spans="1:6" ht="12.75">
      <c r="A1071" s="32" t="s">
        <v>13</v>
      </c>
      <c r="B1071" s="34">
        <f>B1070</f>
        <v>0</v>
      </c>
      <c r="C1071" s="26"/>
      <c r="E1071" s="172"/>
      <c r="F1071" s="160"/>
    </row>
    <row r="1072" spans="1:6" ht="12.75">
      <c r="A1072" s="35"/>
      <c r="B1072" s="31"/>
      <c r="C1072" s="26"/>
      <c r="E1072" s="173"/>
      <c r="F1072" s="160"/>
    </row>
    <row r="1073" spans="1:6" ht="12.75">
      <c r="A1073" s="36" t="s">
        <v>2</v>
      </c>
      <c r="B1073" s="31"/>
      <c r="C1073" s="26"/>
      <c r="E1073" s="174"/>
      <c r="F1073" s="160"/>
    </row>
    <row r="1074" spans="1:6" ht="12.75">
      <c r="A1074" s="32" t="s">
        <v>7</v>
      </c>
      <c r="B1074" s="37">
        <v>0</v>
      </c>
      <c r="C1074" s="26"/>
      <c r="E1074" s="172"/>
      <c r="F1074" s="198"/>
    </row>
    <row r="1075" spans="1:6" ht="12.75">
      <c r="A1075" s="32" t="s">
        <v>8</v>
      </c>
      <c r="B1075" s="37">
        <v>0</v>
      </c>
      <c r="C1075" s="26"/>
      <c r="E1075" s="172"/>
      <c r="F1075" s="198"/>
    </row>
    <row r="1076" spans="1:6" ht="12.75">
      <c r="A1076" s="32" t="s">
        <v>9</v>
      </c>
      <c r="B1076" s="37">
        <v>0</v>
      </c>
      <c r="C1076" s="26"/>
      <c r="E1076" s="172"/>
      <c r="F1076" s="198"/>
    </row>
    <row r="1077" spans="1:6" ht="12.75">
      <c r="A1077" s="32" t="s">
        <v>28</v>
      </c>
      <c r="B1077" s="37">
        <v>0</v>
      </c>
      <c r="C1077" s="26"/>
      <c r="E1077" s="172"/>
      <c r="F1077" s="198"/>
    </row>
    <row r="1078" spans="1:6" ht="12.75">
      <c r="A1078" s="32" t="s">
        <v>13</v>
      </c>
      <c r="B1078" s="3">
        <f>SUM(B1074:B1077)</f>
        <v>0</v>
      </c>
      <c r="C1078" s="26"/>
      <c r="E1078" s="172"/>
      <c r="F1078" s="160"/>
    </row>
    <row r="1079" spans="1:6" ht="12.75">
      <c r="A1079" s="35"/>
      <c r="B1079" s="31"/>
      <c r="C1079" s="26"/>
      <c r="E1079" s="173"/>
      <c r="F1079" s="160"/>
    </row>
    <row r="1080" spans="1:6" ht="12.75">
      <c r="A1080" s="36" t="s">
        <v>3</v>
      </c>
      <c r="B1080" s="31"/>
      <c r="C1080" s="26"/>
      <c r="E1080" s="174"/>
      <c r="F1080" s="160"/>
    </row>
    <row r="1081" spans="1:6" ht="12.75">
      <c r="A1081" s="32" t="s">
        <v>10</v>
      </c>
      <c r="B1081" s="37">
        <v>0</v>
      </c>
      <c r="C1081" s="26"/>
      <c r="E1081" s="172"/>
      <c r="F1081" s="198"/>
    </row>
    <row r="1082" spans="1:6" ht="12.75">
      <c r="A1082" s="32" t="s">
        <v>11</v>
      </c>
      <c r="B1082" s="37">
        <v>0</v>
      </c>
      <c r="C1082" s="26"/>
      <c r="E1082" s="172"/>
      <c r="F1082" s="198"/>
    </row>
    <row r="1083" spans="1:6" ht="12.75">
      <c r="A1083" s="32" t="s">
        <v>13</v>
      </c>
      <c r="B1083" s="34">
        <f>SUM(B1081:B1082)</f>
        <v>0</v>
      </c>
      <c r="C1083" s="26"/>
      <c r="E1083" s="172"/>
      <c r="F1083" s="160"/>
    </row>
    <row r="1084" spans="1:6" ht="12.75">
      <c r="A1084" s="35"/>
      <c r="B1084" s="31"/>
      <c r="C1084" s="26"/>
      <c r="E1084" s="173"/>
      <c r="F1084" s="160"/>
    </row>
    <row r="1085" spans="1:6" ht="12.75">
      <c r="A1085" s="38" t="s">
        <v>29</v>
      </c>
      <c r="B1085" s="34">
        <f>B1083+B1078+B1070</f>
        <v>0</v>
      </c>
      <c r="C1085" s="26"/>
      <c r="E1085" s="159"/>
      <c r="F1085" s="160"/>
    </row>
    <row r="1086" spans="1:6" ht="12.75">
      <c r="A1086" s="39" t="s">
        <v>53</v>
      </c>
      <c r="B1086" s="40">
        <v>0</v>
      </c>
      <c r="C1086" s="26"/>
      <c r="E1086" s="169"/>
      <c r="F1086" s="199"/>
    </row>
    <row r="1087" spans="1:6" ht="12.75">
      <c r="A1087" s="39" t="s">
        <v>18</v>
      </c>
      <c r="B1087" s="34">
        <f>ROUND(B1085*B1086,2)</f>
        <v>0</v>
      </c>
      <c r="C1087" s="26"/>
      <c r="E1087" s="169"/>
      <c r="F1087" s="160"/>
    </row>
    <row r="1088" spans="1:6" ht="12.75">
      <c r="A1088" s="41" t="s">
        <v>12</v>
      </c>
      <c r="B1088" s="42">
        <f>B1085+B1087</f>
        <v>0</v>
      </c>
      <c r="C1088" s="26"/>
      <c r="E1088" s="169"/>
      <c r="F1088" s="175"/>
    </row>
    <row r="1089" spans="1:6" ht="12.75">
      <c r="A1089" s="5"/>
      <c r="B1089" s="4"/>
      <c r="C1089" s="2"/>
      <c r="E1089" s="162"/>
      <c r="F1089" s="163"/>
    </row>
    <row r="1090" spans="1:6" ht="12.75">
      <c r="A1090" s="24" t="s">
        <v>15</v>
      </c>
      <c r="B1090" s="25"/>
      <c r="C1090" s="26"/>
      <c r="E1090" s="167"/>
      <c r="F1090" s="197"/>
    </row>
    <row r="1091" spans="1:6" ht="12.75">
      <c r="A1091" s="28" t="s">
        <v>4</v>
      </c>
      <c r="B1091" s="29" t="s">
        <v>5</v>
      </c>
      <c r="C1091" s="26"/>
      <c r="E1091" s="169"/>
      <c r="F1091" s="170"/>
    </row>
    <row r="1092" spans="1:6" ht="12.75">
      <c r="A1092" s="30" t="s">
        <v>27</v>
      </c>
      <c r="B1092" s="31"/>
      <c r="C1092" s="26"/>
      <c r="E1092" s="171"/>
      <c r="F1092" s="160"/>
    </row>
    <row r="1093" spans="1:6" ht="12.75">
      <c r="A1093" s="32" t="s">
        <v>6</v>
      </c>
      <c r="B1093" s="33">
        <v>0</v>
      </c>
      <c r="C1093" s="26"/>
      <c r="E1093" s="172"/>
      <c r="F1093" s="198"/>
    </row>
    <row r="1094" spans="1:6" ht="12.75">
      <c r="A1094" s="32" t="s">
        <v>13</v>
      </c>
      <c r="B1094" s="34">
        <f>B1093</f>
        <v>0</v>
      </c>
      <c r="C1094" s="26"/>
      <c r="E1094" s="172"/>
      <c r="F1094" s="160"/>
    </row>
    <row r="1095" spans="1:6" ht="12.75">
      <c r="A1095" s="35"/>
      <c r="B1095" s="31"/>
      <c r="C1095" s="26"/>
      <c r="E1095" s="173"/>
      <c r="F1095" s="160"/>
    </row>
    <row r="1096" spans="1:6" ht="12.75">
      <c r="A1096" s="36" t="s">
        <v>2</v>
      </c>
      <c r="B1096" s="31"/>
      <c r="C1096" s="26"/>
      <c r="E1096" s="174"/>
      <c r="F1096" s="160"/>
    </row>
    <row r="1097" spans="1:6" ht="12.75">
      <c r="A1097" s="32" t="s">
        <v>7</v>
      </c>
      <c r="B1097" s="37">
        <v>0</v>
      </c>
      <c r="C1097" s="26"/>
      <c r="E1097" s="172"/>
      <c r="F1097" s="198"/>
    </row>
    <row r="1098" spans="1:6" ht="12.75">
      <c r="A1098" s="32" t="s">
        <v>8</v>
      </c>
      <c r="B1098" s="37">
        <v>0</v>
      </c>
      <c r="C1098" s="26"/>
      <c r="E1098" s="172"/>
      <c r="F1098" s="198"/>
    </row>
    <row r="1099" spans="1:6" ht="12.75">
      <c r="A1099" s="32" t="s">
        <v>9</v>
      </c>
      <c r="B1099" s="37">
        <v>0</v>
      </c>
      <c r="C1099" s="26"/>
      <c r="E1099" s="172"/>
      <c r="F1099" s="198"/>
    </row>
    <row r="1100" spans="1:6" ht="12.75">
      <c r="A1100" s="32" t="s">
        <v>28</v>
      </c>
      <c r="B1100" s="37">
        <v>0</v>
      </c>
      <c r="C1100" s="26"/>
      <c r="E1100" s="172"/>
      <c r="F1100" s="198"/>
    </row>
    <row r="1101" spans="1:6" ht="12.75">
      <c r="A1101" s="32" t="s">
        <v>13</v>
      </c>
      <c r="B1101" s="3">
        <f>SUM(B1097:B1100)</f>
        <v>0</v>
      </c>
      <c r="C1101" s="26"/>
      <c r="E1101" s="172"/>
      <c r="F1101" s="160"/>
    </row>
    <row r="1102" spans="1:6" ht="12.75">
      <c r="A1102" s="35"/>
      <c r="B1102" s="31"/>
      <c r="C1102" s="26"/>
      <c r="E1102" s="173"/>
      <c r="F1102" s="160"/>
    </row>
    <row r="1103" spans="1:6" ht="12.75">
      <c r="A1103" s="36" t="s">
        <v>3</v>
      </c>
      <c r="B1103" s="31"/>
      <c r="C1103" s="26"/>
      <c r="E1103" s="174"/>
      <c r="F1103" s="160"/>
    </row>
    <row r="1104" spans="1:6" ht="12.75">
      <c r="A1104" s="32" t="s">
        <v>10</v>
      </c>
      <c r="B1104" s="37">
        <v>0</v>
      </c>
      <c r="C1104" s="26"/>
      <c r="E1104" s="172"/>
      <c r="F1104" s="198"/>
    </row>
    <row r="1105" spans="1:6" ht="12.75">
      <c r="A1105" s="32" t="s">
        <v>11</v>
      </c>
      <c r="B1105" s="37">
        <v>0</v>
      </c>
      <c r="C1105" s="26"/>
      <c r="E1105" s="172"/>
      <c r="F1105" s="198"/>
    </row>
    <row r="1106" spans="1:6" ht="12.75">
      <c r="A1106" s="32" t="s">
        <v>13</v>
      </c>
      <c r="B1106" s="34">
        <f>SUM(B1104:B1105)</f>
        <v>0</v>
      </c>
      <c r="C1106" s="26"/>
      <c r="E1106" s="172"/>
      <c r="F1106" s="160"/>
    </row>
    <row r="1107" spans="1:6" ht="12.75">
      <c r="A1107" s="35"/>
      <c r="B1107" s="31"/>
      <c r="C1107" s="26"/>
      <c r="E1107" s="173"/>
      <c r="F1107" s="160"/>
    </row>
    <row r="1108" spans="1:6" ht="12.75">
      <c r="A1108" s="38" t="s">
        <v>29</v>
      </c>
      <c r="B1108" s="34">
        <f>B1106+B1101+B1093</f>
        <v>0</v>
      </c>
      <c r="C1108" s="26"/>
      <c r="E1108" s="159"/>
      <c r="F1108" s="160"/>
    </row>
    <row r="1109" spans="1:6" ht="12.75">
      <c r="A1109" s="39" t="s">
        <v>53</v>
      </c>
      <c r="B1109" s="40">
        <v>0</v>
      </c>
      <c r="C1109" s="26"/>
      <c r="E1109" s="169"/>
      <c r="F1109" s="199"/>
    </row>
    <row r="1110" spans="1:6" ht="12.75">
      <c r="A1110" s="39" t="s">
        <v>18</v>
      </c>
      <c r="B1110" s="34">
        <f>ROUND(B1108*B1109,2)</f>
        <v>0</v>
      </c>
      <c r="C1110" s="26"/>
      <c r="E1110" s="169"/>
      <c r="F1110" s="160"/>
    </row>
    <row r="1111" spans="1:6" ht="12.75">
      <c r="A1111" s="41" t="s">
        <v>12</v>
      </c>
      <c r="B1111" s="42">
        <f>B1108+B1110</f>
        <v>0</v>
      </c>
      <c r="C1111" s="26"/>
      <c r="E1111" s="169"/>
      <c r="F1111" s="175"/>
    </row>
    <row r="1112" spans="1:6" ht="12.75">
      <c r="A1112" s="44"/>
      <c r="B1112" s="45"/>
      <c r="C1112" s="2"/>
      <c r="E1112" s="165"/>
      <c r="F1112" s="166"/>
    </row>
    <row r="1113" spans="1:6" ht="12.75">
      <c r="A1113" s="24" t="s">
        <v>15</v>
      </c>
      <c r="B1113" s="25"/>
      <c r="C1113" s="26"/>
      <c r="E1113" s="167"/>
      <c r="F1113" s="197"/>
    </row>
    <row r="1114" spans="1:6" ht="12.75">
      <c r="A1114" s="28" t="s">
        <v>4</v>
      </c>
      <c r="B1114" s="29" t="s">
        <v>5</v>
      </c>
      <c r="C1114" s="26"/>
      <c r="E1114" s="169"/>
      <c r="F1114" s="170"/>
    </row>
    <row r="1115" spans="1:6" ht="12.75">
      <c r="A1115" s="30" t="s">
        <v>27</v>
      </c>
      <c r="B1115" s="31"/>
      <c r="C1115" s="26"/>
      <c r="E1115" s="171"/>
      <c r="F1115" s="160"/>
    </row>
    <row r="1116" spans="1:6" ht="12.75">
      <c r="A1116" s="32" t="s">
        <v>6</v>
      </c>
      <c r="B1116" s="33">
        <v>0</v>
      </c>
      <c r="C1116" s="26"/>
      <c r="E1116" s="172"/>
      <c r="F1116" s="198"/>
    </row>
    <row r="1117" spans="1:6" ht="12.75">
      <c r="A1117" s="32" t="s">
        <v>13</v>
      </c>
      <c r="B1117" s="34">
        <f>B1116</f>
        <v>0</v>
      </c>
      <c r="C1117" s="26"/>
      <c r="E1117" s="172"/>
      <c r="F1117" s="160"/>
    </row>
    <row r="1118" spans="1:6" ht="12.75">
      <c r="A1118" s="35"/>
      <c r="B1118" s="31"/>
      <c r="C1118" s="26"/>
      <c r="E1118" s="173"/>
      <c r="F1118" s="160"/>
    </row>
    <row r="1119" spans="1:6" ht="12.75">
      <c r="A1119" s="36" t="s">
        <v>2</v>
      </c>
      <c r="B1119" s="31"/>
      <c r="C1119" s="26"/>
      <c r="E1119" s="174"/>
      <c r="F1119" s="160"/>
    </row>
    <row r="1120" spans="1:6" ht="12.75">
      <c r="A1120" s="32" t="s">
        <v>7</v>
      </c>
      <c r="B1120" s="37">
        <v>0</v>
      </c>
      <c r="C1120" s="26"/>
      <c r="E1120" s="172"/>
      <c r="F1120" s="198"/>
    </row>
    <row r="1121" spans="1:6" ht="12.75">
      <c r="A1121" s="32" t="s">
        <v>8</v>
      </c>
      <c r="B1121" s="37">
        <v>0</v>
      </c>
      <c r="C1121" s="26"/>
      <c r="E1121" s="172"/>
      <c r="F1121" s="198"/>
    </row>
    <row r="1122" spans="1:6" ht="12.75">
      <c r="A1122" s="32" t="s">
        <v>9</v>
      </c>
      <c r="B1122" s="37">
        <v>0</v>
      </c>
      <c r="C1122" s="26"/>
      <c r="E1122" s="172"/>
      <c r="F1122" s="198"/>
    </row>
    <row r="1123" spans="1:6" ht="12.75">
      <c r="A1123" s="32" t="s">
        <v>28</v>
      </c>
      <c r="B1123" s="37">
        <v>0</v>
      </c>
      <c r="C1123" s="26"/>
      <c r="E1123" s="172"/>
      <c r="F1123" s="198"/>
    </row>
    <row r="1124" spans="1:6" ht="12.75">
      <c r="A1124" s="32" t="s">
        <v>13</v>
      </c>
      <c r="B1124" s="3">
        <f>SUM(B1120:B1123)</f>
        <v>0</v>
      </c>
      <c r="C1124" s="26"/>
      <c r="E1124" s="172"/>
      <c r="F1124" s="160"/>
    </row>
    <row r="1125" spans="1:6" ht="12.75">
      <c r="A1125" s="35"/>
      <c r="B1125" s="31"/>
      <c r="C1125" s="26"/>
      <c r="E1125" s="173"/>
      <c r="F1125" s="160"/>
    </row>
    <row r="1126" spans="1:6" ht="12.75">
      <c r="A1126" s="36" t="s">
        <v>3</v>
      </c>
      <c r="B1126" s="31"/>
      <c r="C1126" s="26"/>
      <c r="E1126" s="174"/>
      <c r="F1126" s="160"/>
    </row>
    <row r="1127" spans="1:6" ht="12.75">
      <c r="A1127" s="32" t="s">
        <v>10</v>
      </c>
      <c r="B1127" s="37">
        <v>0</v>
      </c>
      <c r="C1127" s="26"/>
      <c r="E1127" s="172"/>
      <c r="F1127" s="198"/>
    </row>
    <row r="1128" spans="1:6" ht="12.75">
      <c r="A1128" s="32" t="s">
        <v>11</v>
      </c>
      <c r="B1128" s="37">
        <v>0</v>
      </c>
      <c r="C1128" s="26"/>
      <c r="E1128" s="172"/>
      <c r="F1128" s="198"/>
    </row>
    <row r="1129" spans="1:6" ht="12.75">
      <c r="A1129" s="32" t="s">
        <v>13</v>
      </c>
      <c r="B1129" s="34">
        <f>SUM(B1127:B1128)</f>
        <v>0</v>
      </c>
      <c r="C1129" s="26"/>
      <c r="E1129" s="172"/>
      <c r="F1129" s="160"/>
    </row>
    <row r="1130" spans="1:6" ht="12.75">
      <c r="A1130" s="35"/>
      <c r="B1130" s="31"/>
      <c r="C1130" s="26"/>
      <c r="E1130" s="173"/>
      <c r="F1130" s="160"/>
    </row>
    <row r="1131" spans="1:6" ht="12.75">
      <c r="A1131" s="38" t="s">
        <v>29</v>
      </c>
      <c r="B1131" s="34">
        <f>B1129+B1124+B1116</f>
        <v>0</v>
      </c>
      <c r="C1131" s="26"/>
      <c r="E1131" s="159"/>
      <c r="F1131" s="160"/>
    </row>
    <row r="1132" spans="1:6" ht="12.75">
      <c r="A1132" s="39" t="s">
        <v>53</v>
      </c>
      <c r="B1132" s="40">
        <v>0</v>
      </c>
      <c r="C1132" s="26"/>
      <c r="E1132" s="169"/>
      <c r="F1132" s="199"/>
    </row>
    <row r="1133" spans="1:6" ht="12.75">
      <c r="A1133" s="39" t="s">
        <v>18</v>
      </c>
      <c r="B1133" s="34">
        <f>ROUND(B1131*B1132,2)</f>
        <v>0</v>
      </c>
      <c r="C1133" s="26"/>
      <c r="E1133" s="169"/>
      <c r="F1133" s="160"/>
    </row>
    <row r="1134" spans="1:6" ht="12.75">
      <c r="A1134" s="41" t="s">
        <v>12</v>
      </c>
      <c r="B1134" s="42">
        <f>B1131+B1133</f>
        <v>0</v>
      </c>
      <c r="C1134" s="26"/>
      <c r="E1134" s="169"/>
      <c r="F1134" s="175"/>
    </row>
    <row r="1135" spans="1:6" ht="12.75">
      <c r="A1135" s="5"/>
      <c r="B1135" s="4"/>
      <c r="C1135" s="2"/>
      <c r="E1135" s="162"/>
      <c r="F1135" s="163"/>
    </row>
    <row r="1136" spans="1:6" ht="12.75">
      <c r="A1136" s="24" t="s">
        <v>15</v>
      </c>
      <c r="B1136" s="25"/>
      <c r="C1136" s="26"/>
      <c r="E1136" s="167"/>
      <c r="F1136" s="197"/>
    </row>
    <row r="1137" spans="1:6" ht="12.75">
      <c r="A1137" s="28" t="s">
        <v>4</v>
      </c>
      <c r="B1137" s="29" t="s">
        <v>5</v>
      </c>
      <c r="C1137" s="26"/>
      <c r="E1137" s="169"/>
      <c r="F1137" s="170"/>
    </row>
    <row r="1138" spans="1:6" ht="12.75">
      <c r="A1138" s="30" t="s">
        <v>27</v>
      </c>
      <c r="B1138" s="31"/>
      <c r="C1138" s="26"/>
      <c r="E1138" s="171"/>
      <c r="F1138" s="160"/>
    </row>
    <row r="1139" spans="1:6" ht="12.75">
      <c r="A1139" s="32" t="s">
        <v>6</v>
      </c>
      <c r="B1139" s="33">
        <v>0</v>
      </c>
      <c r="C1139" s="26"/>
      <c r="E1139" s="172"/>
      <c r="F1139" s="198"/>
    </row>
    <row r="1140" spans="1:6" ht="12.75">
      <c r="A1140" s="32" t="s">
        <v>13</v>
      </c>
      <c r="B1140" s="34">
        <f>B1139</f>
        <v>0</v>
      </c>
      <c r="C1140" s="26"/>
      <c r="E1140" s="172"/>
      <c r="F1140" s="160"/>
    </row>
    <row r="1141" spans="1:6" ht="12.75">
      <c r="A1141" s="35"/>
      <c r="B1141" s="31"/>
      <c r="C1141" s="26"/>
      <c r="E1141" s="173"/>
      <c r="F1141" s="160"/>
    </row>
    <row r="1142" spans="1:6" ht="12.75">
      <c r="A1142" s="36" t="s">
        <v>2</v>
      </c>
      <c r="B1142" s="31"/>
      <c r="C1142" s="26"/>
      <c r="E1142" s="174"/>
      <c r="F1142" s="160"/>
    </row>
    <row r="1143" spans="1:6" ht="12.75">
      <c r="A1143" s="32" t="s">
        <v>7</v>
      </c>
      <c r="B1143" s="37">
        <v>0</v>
      </c>
      <c r="C1143" s="26"/>
      <c r="E1143" s="172"/>
      <c r="F1143" s="198"/>
    </row>
    <row r="1144" spans="1:6" ht="12.75">
      <c r="A1144" s="32" t="s">
        <v>8</v>
      </c>
      <c r="B1144" s="37">
        <v>0</v>
      </c>
      <c r="C1144" s="26"/>
      <c r="E1144" s="172"/>
      <c r="F1144" s="198"/>
    </row>
    <row r="1145" spans="1:6" ht="12.75">
      <c r="A1145" s="32" t="s">
        <v>9</v>
      </c>
      <c r="B1145" s="37">
        <v>0</v>
      </c>
      <c r="C1145" s="26"/>
      <c r="E1145" s="172"/>
      <c r="F1145" s="198"/>
    </row>
    <row r="1146" spans="1:6" ht="12.75">
      <c r="A1146" s="32" t="s">
        <v>28</v>
      </c>
      <c r="B1146" s="37">
        <v>0</v>
      </c>
      <c r="C1146" s="26"/>
      <c r="E1146" s="172"/>
      <c r="F1146" s="198"/>
    </row>
    <row r="1147" spans="1:6" ht="12.75">
      <c r="A1147" s="32" t="s">
        <v>13</v>
      </c>
      <c r="B1147" s="3">
        <f>SUM(B1143:B1146)</f>
        <v>0</v>
      </c>
      <c r="C1147" s="26"/>
      <c r="E1147" s="172"/>
      <c r="F1147" s="160"/>
    </row>
    <row r="1148" spans="1:6" ht="12.75">
      <c r="A1148" s="35"/>
      <c r="B1148" s="31"/>
      <c r="C1148" s="26"/>
      <c r="E1148" s="173"/>
      <c r="F1148" s="160"/>
    </row>
    <row r="1149" spans="1:6" ht="12.75">
      <c r="A1149" s="36" t="s">
        <v>3</v>
      </c>
      <c r="B1149" s="31"/>
      <c r="C1149" s="26"/>
      <c r="E1149" s="174"/>
      <c r="F1149" s="160"/>
    </row>
    <row r="1150" spans="1:6" ht="12.75">
      <c r="A1150" s="32" t="s">
        <v>10</v>
      </c>
      <c r="B1150" s="37">
        <v>0</v>
      </c>
      <c r="C1150" s="26"/>
      <c r="E1150" s="172"/>
      <c r="F1150" s="198"/>
    </row>
    <row r="1151" spans="1:6" ht="12.75">
      <c r="A1151" s="32" t="s">
        <v>11</v>
      </c>
      <c r="B1151" s="37">
        <v>0</v>
      </c>
      <c r="C1151" s="26"/>
      <c r="E1151" s="172"/>
      <c r="F1151" s="198"/>
    </row>
    <row r="1152" spans="1:6" ht="12.75">
      <c r="A1152" s="32" t="s">
        <v>13</v>
      </c>
      <c r="B1152" s="34">
        <f>SUM(B1150:B1151)</f>
        <v>0</v>
      </c>
      <c r="C1152" s="26"/>
      <c r="E1152" s="172"/>
      <c r="F1152" s="160"/>
    </row>
    <row r="1153" spans="1:6" ht="12.75">
      <c r="A1153" s="35"/>
      <c r="B1153" s="31"/>
      <c r="C1153" s="26"/>
      <c r="E1153" s="173"/>
      <c r="F1153" s="160"/>
    </row>
    <row r="1154" spans="1:6" ht="12.75">
      <c r="A1154" s="38" t="s">
        <v>29</v>
      </c>
      <c r="B1154" s="34">
        <f>B1152+B1147+B1139</f>
        <v>0</v>
      </c>
      <c r="C1154" s="26"/>
      <c r="E1154" s="159"/>
      <c r="F1154" s="160"/>
    </row>
    <row r="1155" spans="1:6" ht="12.75">
      <c r="A1155" s="39" t="s">
        <v>53</v>
      </c>
      <c r="B1155" s="40">
        <v>0</v>
      </c>
      <c r="C1155" s="26"/>
      <c r="E1155" s="169"/>
      <c r="F1155" s="199"/>
    </row>
    <row r="1156" spans="1:6" ht="12.75">
      <c r="A1156" s="39" t="s">
        <v>18</v>
      </c>
      <c r="B1156" s="34">
        <f>ROUND(B1154*B1155,2)</f>
        <v>0</v>
      </c>
      <c r="C1156" s="26"/>
      <c r="E1156" s="169"/>
      <c r="F1156" s="160"/>
    </row>
    <row r="1157" spans="1:6" ht="12.75">
      <c r="A1157" s="41" t="s">
        <v>12</v>
      </c>
      <c r="B1157" s="42">
        <f>B1154+B1156</f>
        <v>0</v>
      </c>
      <c r="C1157" s="26"/>
      <c r="E1157" s="169"/>
      <c r="F1157" s="175"/>
    </row>
    <row r="1158" spans="1:6" ht="12.75">
      <c r="A1158" s="5"/>
      <c r="B1158" s="4"/>
      <c r="C1158" s="2"/>
      <c r="E1158" s="162"/>
      <c r="F1158" s="163"/>
    </row>
    <row r="1159" spans="1:6" ht="12.75">
      <c r="A1159" s="24" t="s">
        <v>15</v>
      </c>
      <c r="B1159" s="25"/>
      <c r="C1159" s="26"/>
      <c r="E1159" s="167"/>
      <c r="F1159" s="197"/>
    </row>
    <row r="1160" spans="1:6" ht="12.75">
      <c r="A1160" s="28" t="s">
        <v>4</v>
      </c>
      <c r="B1160" s="29" t="s">
        <v>5</v>
      </c>
      <c r="C1160" s="26"/>
      <c r="E1160" s="169"/>
      <c r="F1160" s="170"/>
    </row>
    <row r="1161" spans="1:6" ht="12.75">
      <c r="A1161" s="30" t="s">
        <v>27</v>
      </c>
      <c r="B1161" s="31"/>
      <c r="C1161" s="26"/>
      <c r="E1161" s="171"/>
      <c r="F1161" s="160"/>
    </row>
    <row r="1162" spans="1:6" ht="12.75">
      <c r="A1162" s="32" t="s">
        <v>6</v>
      </c>
      <c r="B1162" s="33">
        <v>0</v>
      </c>
      <c r="C1162" s="26"/>
      <c r="E1162" s="172"/>
      <c r="F1162" s="198"/>
    </row>
    <row r="1163" spans="1:6" ht="12.75">
      <c r="A1163" s="32" t="s">
        <v>13</v>
      </c>
      <c r="B1163" s="34">
        <f>B1162</f>
        <v>0</v>
      </c>
      <c r="C1163" s="26"/>
      <c r="E1163" s="172"/>
      <c r="F1163" s="160"/>
    </row>
    <row r="1164" spans="1:6" ht="12.75">
      <c r="A1164" s="35"/>
      <c r="B1164" s="31"/>
      <c r="C1164" s="26"/>
      <c r="E1164" s="173"/>
      <c r="F1164" s="160"/>
    </row>
    <row r="1165" spans="1:6" ht="12.75">
      <c r="A1165" s="36" t="s">
        <v>2</v>
      </c>
      <c r="B1165" s="31"/>
      <c r="C1165" s="26"/>
      <c r="E1165" s="174"/>
      <c r="F1165" s="160"/>
    </row>
    <row r="1166" spans="1:6" ht="12.75">
      <c r="A1166" s="32" t="s">
        <v>7</v>
      </c>
      <c r="B1166" s="37">
        <v>0</v>
      </c>
      <c r="C1166" s="26"/>
      <c r="E1166" s="172"/>
      <c r="F1166" s="198"/>
    </row>
    <row r="1167" spans="1:6" ht="12.75">
      <c r="A1167" s="32" t="s">
        <v>8</v>
      </c>
      <c r="B1167" s="37">
        <v>0</v>
      </c>
      <c r="C1167" s="26"/>
      <c r="E1167" s="172"/>
      <c r="F1167" s="198"/>
    </row>
    <row r="1168" spans="1:6" ht="12.75">
      <c r="A1168" s="32" t="s">
        <v>9</v>
      </c>
      <c r="B1168" s="37">
        <v>0</v>
      </c>
      <c r="C1168" s="26"/>
      <c r="E1168" s="172"/>
      <c r="F1168" s="198"/>
    </row>
    <row r="1169" spans="1:6" ht="12.75">
      <c r="A1169" s="32" t="s">
        <v>28</v>
      </c>
      <c r="B1169" s="37">
        <v>0</v>
      </c>
      <c r="C1169" s="26"/>
      <c r="E1169" s="172"/>
      <c r="F1169" s="198"/>
    </row>
    <row r="1170" spans="1:6" ht="12.75">
      <c r="A1170" s="32" t="s">
        <v>13</v>
      </c>
      <c r="B1170" s="3">
        <f>SUM(B1166:B1169)</f>
        <v>0</v>
      </c>
      <c r="C1170" s="26"/>
      <c r="E1170" s="172"/>
      <c r="F1170" s="160"/>
    </row>
    <row r="1171" spans="1:6" ht="12.75">
      <c r="A1171" s="35"/>
      <c r="B1171" s="31"/>
      <c r="C1171" s="26"/>
      <c r="E1171" s="173"/>
      <c r="F1171" s="160"/>
    </row>
    <row r="1172" spans="1:6" ht="12.75">
      <c r="A1172" s="36" t="s">
        <v>3</v>
      </c>
      <c r="B1172" s="31"/>
      <c r="C1172" s="26"/>
      <c r="E1172" s="174"/>
      <c r="F1172" s="160"/>
    </row>
    <row r="1173" spans="1:6" ht="12.75">
      <c r="A1173" s="32" t="s">
        <v>10</v>
      </c>
      <c r="B1173" s="37">
        <v>0</v>
      </c>
      <c r="C1173" s="26"/>
      <c r="E1173" s="172"/>
      <c r="F1173" s="198"/>
    </row>
    <row r="1174" spans="1:6" ht="12.75">
      <c r="A1174" s="32" t="s">
        <v>11</v>
      </c>
      <c r="B1174" s="37">
        <v>0</v>
      </c>
      <c r="C1174" s="26"/>
      <c r="E1174" s="172"/>
      <c r="F1174" s="198"/>
    </row>
    <row r="1175" spans="1:6" ht="12.75">
      <c r="A1175" s="32" t="s">
        <v>13</v>
      </c>
      <c r="B1175" s="34">
        <f>SUM(B1173:B1174)</f>
        <v>0</v>
      </c>
      <c r="C1175" s="26"/>
      <c r="E1175" s="172"/>
      <c r="F1175" s="160"/>
    </row>
    <row r="1176" spans="1:6" ht="12.75">
      <c r="A1176" s="35"/>
      <c r="B1176" s="31"/>
      <c r="C1176" s="26"/>
      <c r="E1176" s="173"/>
      <c r="F1176" s="160"/>
    </row>
    <row r="1177" spans="1:6" ht="12.75">
      <c r="A1177" s="38" t="s">
        <v>29</v>
      </c>
      <c r="B1177" s="34">
        <f>B1175+B1170+B1162</f>
        <v>0</v>
      </c>
      <c r="C1177" s="26"/>
      <c r="E1177" s="159"/>
      <c r="F1177" s="160"/>
    </row>
    <row r="1178" spans="1:6" ht="12.75">
      <c r="A1178" s="39" t="s">
        <v>53</v>
      </c>
      <c r="B1178" s="40">
        <v>0</v>
      </c>
      <c r="C1178" s="26"/>
      <c r="E1178" s="169"/>
      <c r="F1178" s="199"/>
    </row>
    <row r="1179" spans="1:6" ht="12.75">
      <c r="A1179" s="39" t="s">
        <v>18</v>
      </c>
      <c r="B1179" s="34">
        <f>ROUND(B1177*B1178,2)</f>
        <v>0</v>
      </c>
      <c r="C1179" s="26"/>
      <c r="E1179" s="169"/>
      <c r="F1179" s="160"/>
    </row>
    <row r="1180" spans="1:6" ht="12.75">
      <c r="A1180" s="41" t="s">
        <v>12</v>
      </c>
      <c r="B1180" s="42">
        <f>B1177+B1179</f>
        <v>0</v>
      </c>
      <c r="C1180" s="26"/>
      <c r="E1180" s="169"/>
      <c r="F1180" s="175"/>
    </row>
    <row r="1181" spans="1:6" ht="12.75">
      <c r="A1181" s="5"/>
      <c r="B1181" s="4"/>
      <c r="C1181" s="2"/>
      <c r="E1181" s="162"/>
      <c r="F1181" s="163"/>
    </row>
    <row r="1182" spans="1:6" ht="12.75">
      <c r="A1182" s="24" t="s">
        <v>15</v>
      </c>
      <c r="B1182" s="25"/>
      <c r="C1182" s="26"/>
      <c r="E1182" s="167"/>
      <c r="F1182" s="197"/>
    </row>
    <row r="1183" spans="1:6" ht="12.75">
      <c r="A1183" s="28" t="s">
        <v>4</v>
      </c>
      <c r="B1183" s="29" t="s">
        <v>5</v>
      </c>
      <c r="C1183" s="26"/>
      <c r="E1183" s="169"/>
      <c r="F1183" s="170"/>
    </row>
    <row r="1184" spans="1:6" ht="12.75">
      <c r="A1184" s="30" t="s">
        <v>27</v>
      </c>
      <c r="B1184" s="31"/>
      <c r="C1184" s="26"/>
      <c r="E1184" s="171"/>
      <c r="F1184" s="160"/>
    </row>
    <row r="1185" spans="1:6" ht="12.75">
      <c r="A1185" s="32" t="s">
        <v>6</v>
      </c>
      <c r="B1185" s="33">
        <v>0</v>
      </c>
      <c r="C1185" s="26"/>
      <c r="E1185" s="172"/>
      <c r="F1185" s="198"/>
    </row>
    <row r="1186" spans="1:6" ht="12.75">
      <c r="A1186" s="32" t="s">
        <v>13</v>
      </c>
      <c r="B1186" s="34">
        <f>B1185</f>
        <v>0</v>
      </c>
      <c r="C1186" s="26"/>
      <c r="E1186" s="172"/>
      <c r="F1186" s="160"/>
    </row>
    <row r="1187" spans="1:6" ht="12.75">
      <c r="A1187" s="35"/>
      <c r="B1187" s="31"/>
      <c r="C1187" s="26"/>
      <c r="E1187" s="173"/>
      <c r="F1187" s="160"/>
    </row>
    <row r="1188" spans="1:6" ht="12.75">
      <c r="A1188" s="36" t="s">
        <v>2</v>
      </c>
      <c r="B1188" s="31"/>
      <c r="C1188" s="26"/>
      <c r="E1188" s="174"/>
      <c r="F1188" s="160"/>
    </row>
    <row r="1189" spans="1:6" ht="12.75">
      <c r="A1189" s="32" t="s">
        <v>7</v>
      </c>
      <c r="B1189" s="37">
        <v>0</v>
      </c>
      <c r="C1189" s="26"/>
      <c r="E1189" s="172"/>
      <c r="F1189" s="198"/>
    </row>
    <row r="1190" spans="1:6" ht="12.75">
      <c r="A1190" s="32" t="s">
        <v>8</v>
      </c>
      <c r="B1190" s="37">
        <v>0</v>
      </c>
      <c r="C1190" s="26"/>
      <c r="E1190" s="172"/>
      <c r="F1190" s="198"/>
    </row>
    <row r="1191" spans="1:6" ht="12.75">
      <c r="A1191" s="32" t="s">
        <v>9</v>
      </c>
      <c r="B1191" s="37">
        <v>0</v>
      </c>
      <c r="C1191" s="26"/>
      <c r="E1191" s="172"/>
      <c r="F1191" s="198"/>
    </row>
    <row r="1192" spans="1:6" ht="12.75">
      <c r="A1192" s="32" t="s">
        <v>28</v>
      </c>
      <c r="B1192" s="37">
        <v>0</v>
      </c>
      <c r="C1192" s="26"/>
      <c r="E1192" s="172"/>
      <c r="F1192" s="198"/>
    </row>
    <row r="1193" spans="1:6" ht="12.75">
      <c r="A1193" s="32" t="s">
        <v>13</v>
      </c>
      <c r="B1193" s="3">
        <f>SUM(B1189:B1192)</f>
        <v>0</v>
      </c>
      <c r="C1193" s="26"/>
      <c r="E1193" s="172"/>
      <c r="F1193" s="160"/>
    </row>
    <row r="1194" spans="1:6" ht="12.75">
      <c r="A1194" s="35"/>
      <c r="B1194" s="31"/>
      <c r="C1194" s="26"/>
      <c r="E1194" s="173"/>
      <c r="F1194" s="160"/>
    </row>
    <row r="1195" spans="1:6" ht="12.75">
      <c r="A1195" s="36" t="s">
        <v>3</v>
      </c>
      <c r="B1195" s="31"/>
      <c r="C1195" s="26"/>
      <c r="E1195" s="174"/>
      <c r="F1195" s="160"/>
    </row>
    <row r="1196" spans="1:6" ht="12.75">
      <c r="A1196" s="32" t="s">
        <v>10</v>
      </c>
      <c r="B1196" s="37">
        <v>0</v>
      </c>
      <c r="C1196" s="26"/>
      <c r="E1196" s="172"/>
      <c r="F1196" s="198"/>
    </row>
    <row r="1197" spans="1:6" ht="12.75">
      <c r="A1197" s="32" t="s">
        <v>11</v>
      </c>
      <c r="B1197" s="37">
        <v>0</v>
      </c>
      <c r="C1197" s="26"/>
      <c r="E1197" s="172"/>
      <c r="F1197" s="198"/>
    </row>
    <row r="1198" spans="1:6" ht="12.75">
      <c r="A1198" s="32" t="s">
        <v>13</v>
      </c>
      <c r="B1198" s="34">
        <f>SUM(B1196:B1197)</f>
        <v>0</v>
      </c>
      <c r="C1198" s="26"/>
      <c r="E1198" s="172"/>
      <c r="F1198" s="160"/>
    </row>
    <row r="1199" spans="1:6" ht="12.75">
      <c r="A1199" s="35"/>
      <c r="B1199" s="31"/>
      <c r="C1199" s="26"/>
      <c r="E1199" s="173"/>
      <c r="F1199" s="160"/>
    </row>
    <row r="1200" spans="1:6" ht="12.75">
      <c r="A1200" s="38" t="s">
        <v>29</v>
      </c>
      <c r="B1200" s="34">
        <f>B1198+B1193+B1185</f>
        <v>0</v>
      </c>
      <c r="C1200" s="26"/>
      <c r="E1200" s="159"/>
      <c r="F1200" s="160"/>
    </row>
    <row r="1201" spans="1:6" ht="12.75">
      <c r="A1201" s="39" t="s">
        <v>53</v>
      </c>
      <c r="B1201" s="40">
        <v>0</v>
      </c>
      <c r="C1201" s="26"/>
      <c r="E1201" s="169"/>
      <c r="F1201" s="199"/>
    </row>
    <row r="1202" spans="1:6" ht="12.75">
      <c r="A1202" s="39" t="s">
        <v>18</v>
      </c>
      <c r="B1202" s="34">
        <f>ROUND(B1200*B1201,2)</f>
        <v>0</v>
      </c>
      <c r="C1202" s="26"/>
      <c r="E1202" s="169"/>
      <c r="F1202" s="160"/>
    </row>
    <row r="1203" spans="1:6" ht="12.75">
      <c r="A1203" s="41" t="s">
        <v>12</v>
      </c>
      <c r="B1203" s="42">
        <f>B1200+B1202</f>
        <v>0</v>
      </c>
      <c r="C1203" s="26"/>
      <c r="E1203" s="169"/>
      <c r="F1203" s="175"/>
    </row>
    <row r="1204" spans="1:6" ht="12.75">
      <c r="A1204" s="5"/>
      <c r="B1204" s="4"/>
      <c r="C1204" s="2"/>
      <c r="E1204" s="162"/>
      <c r="F1204" s="163"/>
    </row>
    <row r="1205" spans="1:6" ht="12.75">
      <c r="A1205" s="24" t="s">
        <v>15</v>
      </c>
      <c r="B1205" s="25"/>
      <c r="C1205" s="26"/>
      <c r="E1205" s="167"/>
      <c r="F1205" s="197"/>
    </row>
    <row r="1206" spans="1:6" ht="12.75">
      <c r="A1206" s="28" t="s">
        <v>4</v>
      </c>
      <c r="B1206" s="29" t="s">
        <v>5</v>
      </c>
      <c r="C1206" s="26"/>
      <c r="E1206" s="169"/>
      <c r="F1206" s="170"/>
    </row>
    <row r="1207" spans="1:6" ht="12.75">
      <c r="A1207" s="30" t="s">
        <v>27</v>
      </c>
      <c r="B1207" s="31"/>
      <c r="C1207" s="26"/>
      <c r="E1207" s="171"/>
      <c r="F1207" s="160"/>
    </row>
    <row r="1208" spans="1:6" ht="12.75">
      <c r="A1208" s="32" t="s">
        <v>6</v>
      </c>
      <c r="B1208" s="33">
        <v>0</v>
      </c>
      <c r="C1208" s="26"/>
      <c r="E1208" s="172"/>
      <c r="F1208" s="198"/>
    </row>
    <row r="1209" spans="1:6" ht="12.75">
      <c r="A1209" s="32" t="s">
        <v>13</v>
      </c>
      <c r="B1209" s="34">
        <f>B1208</f>
        <v>0</v>
      </c>
      <c r="C1209" s="26"/>
      <c r="E1209" s="172"/>
      <c r="F1209" s="160"/>
    </row>
    <row r="1210" spans="1:6" ht="12.75">
      <c r="A1210" s="35"/>
      <c r="B1210" s="31"/>
      <c r="C1210" s="26"/>
      <c r="E1210" s="173"/>
      <c r="F1210" s="160"/>
    </row>
    <row r="1211" spans="1:6" ht="12.75">
      <c r="A1211" s="36" t="s">
        <v>2</v>
      </c>
      <c r="B1211" s="31"/>
      <c r="C1211" s="26"/>
      <c r="E1211" s="174"/>
      <c r="F1211" s="160"/>
    </row>
    <row r="1212" spans="1:6" ht="12.75">
      <c r="A1212" s="32" t="s">
        <v>7</v>
      </c>
      <c r="B1212" s="37">
        <v>0</v>
      </c>
      <c r="C1212" s="26"/>
      <c r="E1212" s="172"/>
      <c r="F1212" s="198"/>
    </row>
    <row r="1213" spans="1:6" ht="12.75">
      <c r="A1213" s="32" t="s">
        <v>8</v>
      </c>
      <c r="B1213" s="37">
        <v>0</v>
      </c>
      <c r="C1213" s="26"/>
      <c r="E1213" s="172"/>
      <c r="F1213" s="198"/>
    </row>
    <row r="1214" spans="1:6" ht="12.75">
      <c r="A1214" s="32" t="s">
        <v>9</v>
      </c>
      <c r="B1214" s="37">
        <v>0</v>
      </c>
      <c r="C1214" s="26"/>
      <c r="E1214" s="172"/>
      <c r="F1214" s="198"/>
    </row>
    <row r="1215" spans="1:6" ht="12.75">
      <c r="A1215" s="32" t="s">
        <v>28</v>
      </c>
      <c r="B1215" s="37">
        <v>0</v>
      </c>
      <c r="C1215" s="26"/>
      <c r="E1215" s="172"/>
      <c r="F1215" s="198"/>
    </row>
    <row r="1216" spans="1:6" ht="12.75">
      <c r="A1216" s="32" t="s">
        <v>13</v>
      </c>
      <c r="B1216" s="3">
        <f>SUM(B1212:B1215)</f>
        <v>0</v>
      </c>
      <c r="C1216" s="26"/>
      <c r="E1216" s="172"/>
      <c r="F1216" s="160"/>
    </row>
    <row r="1217" spans="1:6" ht="12.75">
      <c r="A1217" s="35"/>
      <c r="B1217" s="31"/>
      <c r="C1217" s="26"/>
      <c r="E1217" s="173"/>
      <c r="F1217" s="160"/>
    </row>
    <row r="1218" spans="1:6" ht="12.75">
      <c r="A1218" s="36" t="s">
        <v>3</v>
      </c>
      <c r="B1218" s="31"/>
      <c r="C1218" s="26"/>
      <c r="E1218" s="174"/>
      <c r="F1218" s="160"/>
    </row>
    <row r="1219" spans="1:6" ht="12.75">
      <c r="A1219" s="32" t="s">
        <v>10</v>
      </c>
      <c r="B1219" s="37">
        <v>0</v>
      </c>
      <c r="C1219" s="26"/>
      <c r="E1219" s="172"/>
      <c r="F1219" s="198"/>
    </row>
    <row r="1220" spans="1:6" ht="12.75">
      <c r="A1220" s="32" t="s">
        <v>11</v>
      </c>
      <c r="B1220" s="37">
        <v>0</v>
      </c>
      <c r="C1220" s="26"/>
      <c r="E1220" s="172"/>
      <c r="F1220" s="198"/>
    </row>
    <row r="1221" spans="1:6" ht="12.75">
      <c r="A1221" s="32" t="s">
        <v>13</v>
      </c>
      <c r="B1221" s="34">
        <f>SUM(B1219:B1220)</f>
        <v>0</v>
      </c>
      <c r="C1221" s="26"/>
      <c r="E1221" s="172"/>
      <c r="F1221" s="160"/>
    </row>
    <row r="1222" spans="1:6" ht="12.75">
      <c r="A1222" s="35"/>
      <c r="B1222" s="31"/>
      <c r="C1222" s="26"/>
      <c r="E1222" s="173"/>
      <c r="F1222" s="160"/>
    </row>
    <row r="1223" spans="1:6" ht="12.75">
      <c r="A1223" s="38" t="s">
        <v>29</v>
      </c>
      <c r="B1223" s="34">
        <f>B1221+B1216+B1208</f>
        <v>0</v>
      </c>
      <c r="C1223" s="26"/>
      <c r="E1223" s="159"/>
      <c r="F1223" s="160"/>
    </row>
    <row r="1224" spans="1:6" ht="12.75">
      <c r="A1224" s="39" t="s">
        <v>53</v>
      </c>
      <c r="B1224" s="40">
        <v>0</v>
      </c>
      <c r="C1224" s="26"/>
      <c r="E1224" s="169"/>
      <c r="F1224" s="199"/>
    </row>
    <row r="1225" spans="1:6" ht="12.75">
      <c r="A1225" s="39" t="s">
        <v>18</v>
      </c>
      <c r="B1225" s="34">
        <f>ROUND(B1223*B1224,2)</f>
        <v>0</v>
      </c>
      <c r="C1225" s="26"/>
      <c r="E1225" s="169"/>
      <c r="F1225" s="160"/>
    </row>
    <row r="1226" spans="1:6" ht="12.75">
      <c r="A1226" s="41" t="s">
        <v>12</v>
      </c>
      <c r="B1226" s="42">
        <f>B1223+B1225</f>
        <v>0</v>
      </c>
      <c r="C1226" s="26"/>
      <c r="E1226" s="169"/>
      <c r="F1226" s="175"/>
    </row>
    <row r="1227" spans="1:6" ht="12.75">
      <c r="A1227" s="46"/>
      <c r="B1227" s="4"/>
      <c r="C1227" s="2"/>
      <c r="E1227" s="164"/>
      <c r="F1227" s="163"/>
    </row>
    <row r="1228" spans="1:6" ht="12.75">
      <c r="A1228" s="24" t="s">
        <v>15</v>
      </c>
      <c r="B1228" s="25"/>
      <c r="C1228" s="26"/>
      <c r="E1228" s="167"/>
      <c r="F1228" s="197"/>
    </row>
    <row r="1229" spans="1:6" ht="12.75">
      <c r="A1229" s="28" t="s">
        <v>4</v>
      </c>
      <c r="B1229" s="29" t="s">
        <v>5</v>
      </c>
      <c r="C1229" s="26"/>
      <c r="E1229" s="169"/>
      <c r="F1229" s="170"/>
    </row>
    <row r="1230" spans="1:6" ht="12.75">
      <c r="A1230" s="30" t="s">
        <v>27</v>
      </c>
      <c r="B1230" s="31"/>
      <c r="C1230" s="26"/>
      <c r="E1230" s="171"/>
      <c r="F1230" s="160"/>
    </row>
    <row r="1231" spans="1:6" ht="12.75">
      <c r="A1231" s="32" t="s">
        <v>6</v>
      </c>
      <c r="B1231" s="33">
        <v>0</v>
      </c>
      <c r="C1231" s="26"/>
      <c r="E1231" s="172"/>
      <c r="F1231" s="198"/>
    </row>
    <row r="1232" spans="1:6" ht="12.75">
      <c r="A1232" s="32" t="s">
        <v>13</v>
      </c>
      <c r="B1232" s="34">
        <f>B1231</f>
        <v>0</v>
      </c>
      <c r="C1232" s="26"/>
      <c r="E1232" s="172"/>
      <c r="F1232" s="160"/>
    </row>
    <row r="1233" spans="1:6" ht="12.75">
      <c r="A1233" s="35"/>
      <c r="B1233" s="31"/>
      <c r="C1233" s="26"/>
      <c r="E1233" s="173"/>
      <c r="F1233" s="160"/>
    </row>
    <row r="1234" spans="1:6" ht="12.75">
      <c r="A1234" s="36" t="s">
        <v>2</v>
      </c>
      <c r="B1234" s="31"/>
      <c r="C1234" s="26"/>
      <c r="E1234" s="174"/>
      <c r="F1234" s="160"/>
    </row>
    <row r="1235" spans="1:6" ht="12.75">
      <c r="A1235" s="32" t="s">
        <v>7</v>
      </c>
      <c r="B1235" s="37">
        <v>0</v>
      </c>
      <c r="C1235" s="26"/>
      <c r="E1235" s="172"/>
      <c r="F1235" s="198"/>
    </row>
    <row r="1236" spans="1:6" ht="12.75">
      <c r="A1236" s="32" t="s">
        <v>8</v>
      </c>
      <c r="B1236" s="37">
        <v>0</v>
      </c>
      <c r="C1236" s="26"/>
      <c r="E1236" s="172"/>
      <c r="F1236" s="198"/>
    </row>
    <row r="1237" spans="1:6" ht="12.75">
      <c r="A1237" s="32" t="s">
        <v>9</v>
      </c>
      <c r="B1237" s="37">
        <v>0</v>
      </c>
      <c r="C1237" s="26"/>
      <c r="E1237" s="172"/>
      <c r="F1237" s="198"/>
    </row>
    <row r="1238" spans="1:6" ht="12.75">
      <c r="A1238" s="32" t="s">
        <v>28</v>
      </c>
      <c r="B1238" s="37">
        <v>0</v>
      </c>
      <c r="C1238" s="26"/>
      <c r="E1238" s="172"/>
      <c r="F1238" s="198"/>
    </row>
    <row r="1239" spans="1:6" ht="12.75">
      <c r="A1239" s="32" t="s">
        <v>13</v>
      </c>
      <c r="B1239" s="3">
        <f>SUM(B1235:B1238)</f>
        <v>0</v>
      </c>
      <c r="C1239" s="26"/>
      <c r="E1239" s="172"/>
      <c r="F1239" s="160"/>
    </row>
    <row r="1240" spans="1:6" ht="12.75">
      <c r="A1240" s="35"/>
      <c r="B1240" s="31"/>
      <c r="C1240" s="26"/>
      <c r="E1240" s="173"/>
      <c r="F1240" s="160"/>
    </row>
    <row r="1241" spans="1:6" ht="12.75">
      <c r="A1241" s="36" t="s">
        <v>3</v>
      </c>
      <c r="B1241" s="31"/>
      <c r="C1241" s="26"/>
      <c r="E1241" s="174"/>
      <c r="F1241" s="160"/>
    </row>
    <row r="1242" spans="1:6" ht="12.75">
      <c r="A1242" s="32" t="s">
        <v>10</v>
      </c>
      <c r="B1242" s="37">
        <v>0</v>
      </c>
      <c r="C1242" s="26"/>
      <c r="E1242" s="172"/>
      <c r="F1242" s="198"/>
    </row>
    <row r="1243" spans="1:6" ht="12.75">
      <c r="A1243" s="32" t="s">
        <v>11</v>
      </c>
      <c r="B1243" s="37">
        <v>0</v>
      </c>
      <c r="C1243" s="26"/>
      <c r="E1243" s="172"/>
      <c r="F1243" s="198"/>
    </row>
    <row r="1244" spans="1:6" ht="12.75">
      <c r="A1244" s="32" t="s">
        <v>13</v>
      </c>
      <c r="B1244" s="34">
        <f>SUM(B1242:B1243)</f>
        <v>0</v>
      </c>
      <c r="C1244" s="26"/>
      <c r="E1244" s="172"/>
      <c r="F1244" s="160"/>
    </row>
    <row r="1245" spans="1:6" ht="12.75">
      <c r="A1245" s="35"/>
      <c r="B1245" s="31"/>
      <c r="C1245" s="26"/>
      <c r="E1245" s="173"/>
      <c r="F1245" s="160"/>
    </row>
    <row r="1246" spans="1:6" ht="12.75">
      <c r="A1246" s="38" t="s">
        <v>29</v>
      </c>
      <c r="B1246" s="34">
        <f>B1244+B1239+B1231</f>
        <v>0</v>
      </c>
      <c r="C1246" s="26"/>
      <c r="E1246" s="159"/>
      <c r="F1246" s="160"/>
    </row>
    <row r="1247" spans="1:6" ht="12.75">
      <c r="A1247" s="39" t="s">
        <v>53</v>
      </c>
      <c r="B1247" s="40">
        <v>0</v>
      </c>
      <c r="C1247" s="26"/>
      <c r="E1247" s="169"/>
      <c r="F1247" s="199"/>
    </row>
    <row r="1248" spans="1:6" ht="12.75">
      <c r="A1248" s="39" t="s">
        <v>18</v>
      </c>
      <c r="B1248" s="34">
        <f>ROUND(B1246*B1247,2)</f>
        <v>0</v>
      </c>
      <c r="C1248" s="26"/>
      <c r="E1248" s="169"/>
      <c r="F1248" s="160"/>
    </row>
    <row r="1249" spans="1:6" ht="12.75">
      <c r="A1249" s="41" t="s">
        <v>12</v>
      </c>
      <c r="B1249" s="42">
        <f>B1246+B1248</f>
        <v>0</v>
      </c>
      <c r="C1249" s="26"/>
      <c r="E1249" s="169"/>
      <c r="F1249" s="175"/>
    </row>
    <row r="1250" spans="1:6" ht="12.75">
      <c r="A1250" s="5"/>
      <c r="B1250" s="4"/>
      <c r="C1250" s="2"/>
      <c r="E1250" s="162"/>
      <c r="F1250" s="163"/>
    </row>
    <row r="1251" spans="1:6" ht="12.75">
      <c r="A1251" s="24" t="s">
        <v>15</v>
      </c>
      <c r="B1251" s="25"/>
      <c r="C1251" s="26"/>
      <c r="E1251" s="167"/>
      <c r="F1251" s="197"/>
    </row>
    <row r="1252" spans="1:6" ht="12.75">
      <c r="A1252" s="28" t="s">
        <v>4</v>
      </c>
      <c r="B1252" s="29" t="s">
        <v>5</v>
      </c>
      <c r="C1252" s="26"/>
      <c r="E1252" s="169"/>
      <c r="F1252" s="170"/>
    </row>
    <row r="1253" spans="1:6" ht="12.75">
      <c r="A1253" s="30" t="s">
        <v>27</v>
      </c>
      <c r="B1253" s="31"/>
      <c r="C1253" s="26"/>
      <c r="E1253" s="171"/>
      <c r="F1253" s="160"/>
    </row>
    <row r="1254" spans="1:6" ht="12.75">
      <c r="A1254" s="32" t="s">
        <v>6</v>
      </c>
      <c r="B1254" s="33">
        <v>0</v>
      </c>
      <c r="C1254" s="26"/>
      <c r="E1254" s="172"/>
      <c r="F1254" s="198"/>
    </row>
    <row r="1255" spans="1:6" ht="12.75">
      <c r="A1255" s="32" t="s">
        <v>13</v>
      </c>
      <c r="B1255" s="34">
        <f>B1254</f>
        <v>0</v>
      </c>
      <c r="C1255" s="26"/>
      <c r="E1255" s="172"/>
      <c r="F1255" s="160"/>
    </row>
    <row r="1256" spans="1:6" ht="12.75">
      <c r="A1256" s="35"/>
      <c r="B1256" s="31"/>
      <c r="C1256" s="26"/>
      <c r="E1256" s="173"/>
      <c r="F1256" s="160"/>
    </row>
    <row r="1257" spans="1:6" ht="12.75">
      <c r="A1257" s="36" t="s">
        <v>2</v>
      </c>
      <c r="B1257" s="31"/>
      <c r="C1257" s="26"/>
      <c r="E1257" s="174"/>
      <c r="F1257" s="160"/>
    </row>
    <row r="1258" spans="1:6" ht="12.75">
      <c r="A1258" s="32" t="s">
        <v>7</v>
      </c>
      <c r="B1258" s="37">
        <v>0</v>
      </c>
      <c r="C1258" s="26"/>
      <c r="E1258" s="172"/>
      <c r="F1258" s="198"/>
    </row>
    <row r="1259" spans="1:6" ht="12.75">
      <c r="A1259" s="32" t="s">
        <v>8</v>
      </c>
      <c r="B1259" s="37">
        <v>0</v>
      </c>
      <c r="C1259" s="26"/>
      <c r="E1259" s="172"/>
      <c r="F1259" s="198"/>
    </row>
    <row r="1260" spans="1:6" ht="12.75">
      <c r="A1260" s="32" t="s">
        <v>9</v>
      </c>
      <c r="B1260" s="37">
        <v>0</v>
      </c>
      <c r="C1260" s="26"/>
      <c r="E1260" s="172"/>
      <c r="F1260" s="198"/>
    </row>
    <row r="1261" spans="1:6" ht="12.75">
      <c r="A1261" s="32" t="s">
        <v>28</v>
      </c>
      <c r="B1261" s="37">
        <v>0</v>
      </c>
      <c r="C1261" s="26"/>
      <c r="E1261" s="172"/>
      <c r="F1261" s="198"/>
    </row>
    <row r="1262" spans="1:6" ht="12.75">
      <c r="A1262" s="32" t="s">
        <v>13</v>
      </c>
      <c r="B1262" s="3">
        <f>SUM(B1258:B1261)</f>
        <v>0</v>
      </c>
      <c r="C1262" s="26"/>
      <c r="E1262" s="172"/>
      <c r="F1262" s="160"/>
    </row>
    <row r="1263" spans="1:6" ht="12.75">
      <c r="A1263" s="35"/>
      <c r="B1263" s="31"/>
      <c r="C1263" s="26"/>
      <c r="E1263" s="173"/>
      <c r="F1263" s="160"/>
    </row>
    <row r="1264" spans="1:6" ht="12.75">
      <c r="A1264" s="36" t="s">
        <v>3</v>
      </c>
      <c r="B1264" s="31"/>
      <c r="C1264" s="26"/>
      <c r="E1264" s="174"/>
      <c r="F1264" s="160"/>
    </row>
    <row r="1265" spans="1:6" ht="12.75">
      <c r="A1265" s="32" t="s">
        <v>10</v>
      </c>
      <c r="B1265" s="37">
        <v>0</v>
      </c>
      <c r="C1265" s="26"/>
      <c r="E1265" s="172"/>
      <c r="F1265" s="198"/>
    </row>
    <row r="1266" spans="1:6" ht="12.75">
      <c r="A1266" s="32" t="s">
        <v>11</v>
      </c>
      <c r="B1266" s="37">
        <v>0</v>
      </c>
      <c r="C1266" s="26"/>
      <c r="E1266" s="172"/>
      <c r="F1266" s="198"/>
    </row>
    <row r="1267" spans="1:6" ht="12.75">
      <c r="A1267" s="32" t="s">
        <v>13</v>
      </c>
      <c r="B1267" s="34">
        <f>SUM(B1265:B1266)</f>
        <v>0</v>
      </c>
      <c r="C1267" s="26"/>
      <c r="E1267" s="172"/>
      <c r="F1267" s="160"/>
    </row>
    <row r="1268" spans="1:6" ht="12.75">
      <c r="A1268" s="35"/>
      <c r="B1268" s="31"/>
      <c r="C1268" s="26"/>
      <c r="E1268" s="173"/>
      <c r="F1268" s="160"/>
    </row>
    <row r="1269" spans="1:6" ht="12.75">
      <c r="A1269" s="38" t="s">
        <v>29</v>
      </c>
      <c r="B1269" s="34">
        <f>B1267+B1262+B1254</f>
        <v>0</v>
      </c>
      <c r="C1269" s="26"/>
      <c r="E1269" s="159"/>
      <c r="F1269" s="160"/>
    </row>
    <row r="1270" spans="1:6" ht="12.75">
      <c r="A1270" s="39" t="s">
        <v>53</v>
      </c>
      <c r="B1270" s="40">
        <v>0</v>
      </c>
      <c r="C1270" s="26"/>
      <c r="E1270" s="169"/>
      <c r="F1270" s="199"/>
    </row>
    <row r="1271" spans="1:6" ht="12.75">
      <c r="A1271" s="39" t="s">
        <v>18</v>
      </c>
      <c r="B1271" s="34">
        <f>ROUND(B1269*B1270,2)</f>
        <v>0</v>
      </c>
      <c r="C1271" s="26"/>
      <c r="E1271" s="169"/>
      <c r="F1271" s="160"/>
    </row>
    <row r="1272" spans="1:6" ht="12.75">
      <c r="A1272" s="41" t="s">
        <v>12</v>
      </c>
      <c r="B1272" s="42">
        <f>B1269+B1271</f>
        <v>0</v>
      </c>
      <c r="C1272" s="26"/>
      <c r="E1272" s="169"/>
      <c r="F1272" s="175"/>
    </row>
    <row r="1273" spans="1:6" ht="12.75">
      <c r="A1273" s="44"/>
      <c r="B1273" s="45"/>
      <c r="C1273" s="2"/>
      <c r="E1273" s="165"/>
      <c r="F1273" s="166"/>
    </row>
    <row r="1274" spans="1:6" ht="12.75">
      <c r="A1274" s="24" t="s">
        <v>15</v>
      </c>
      <c r="B1274" s="25"/>
      <c r="C1274" s="26"/>
      <c r="E1274" s="167"/>
      <c r="F1274" s="197"/>
    </row>
    <row r="1275" spans="1:6" ht="12.75">
      <c r="A1275" s="28" t="s">
        <v>4</v>
      </c>
      <c r="B1275" s="29" t="s">
        <v>5</v>
      </c>
      <c r="C1275" s="26"/>
      <c r="E1275" s="169"/>
      <c r="F1275" s="170"/>
    </row>
    <row r="1276" spans="1:6" ht="12.75">
      <c r="A1276" s="30" t="s">
        <v>27</v>
      </c>
      <c r="B1276" s="31"/>
      <c r="C1276" s="26"/>
      <c r="E1276" s="171"/>
      <c r="F1276" s="160"/>
    </row>
    <row r="1277" spans="1:6" ht="12.75">
      <c r="A1277" s="32" t="s">
        <v>6</v>
      </c>
      <c r="B1277" s="33">
        <v>0</v>
      </c>
      <c r="C1277" s="26"/>
      <c r="E1277" s="172"/>
      <c r="F1277" s="198"/>
    </row>
    <row r="1278" spans="1:6" ht="12.75">
      <c r="A1278" s="32" t="s">
        <v>13</v>
      </c>
      <c r="B1278" s="34">
        <f>B1277</f>
        <v>0</v>
      </c>
      <c r="C1278" s="26"/>
      <c r="E1278" s="172"/>
      <c r="F1278" s="160"/>
    </row>
    <row r="1279" spans="1:6" ht="12.75">
      <c r="A1279" s="35"/>
      <c r="B1279" s="31"/>
      <c r="C1279" s="26"/>
      <c r="E1279" s="173"/>
      <c r="F1279" s="160"/>
    </row>
    <row r="1280" spans="1:6" ht="12.75">
      <c r="A1280" s="36" t="s">
        <v>2</v>
      </c>
      <c r="B1280" s="31"/>
      <c r="C1280" s="26"/>
      <c r="E1280" s="174"/>
      <c r="F1280" s="160"/>
    </row>
    <row r="1281" spans="1:6" ht="12.75">
      <c r="A1281" s="32" t="s">
        <v>7</v>
      </c>
      <c r="B1281" s="37">
        <v>0</v>
      </c>
      <c r="C1281" s="26"/>
      <c r="E1281" s="172"/>
      <c r="F1281" s="198"/>
    </row>
    <row r="1282" spans="1:6" ht="12.75">
      <c r="A1282" s="32" t="s">
        <v>8</v>
      </c>
      <c r="B1282" s="37">
        <v>0</v>
      </c>
      <c r="C1282" s="26"/>
      <c r="E1282" s="172"/>
      <c r="F1282" s="198"/>
    </row>
    <row r="1283" spans="1:6" ht="12.75">
      <c r="A1283" s="32" t="s">
        <v>9</v>
      </c>
      <c r="B1283" s="37">
        <v>0</v>
      </c>
      <c r="C1283" s="26"/>
      <c r="E1283" s="172"/>
      <c r="F1283" s="198"/>
    </row>
    <row r="1284" spans="1:6" ht="12.75">
      <c r="A1284" s="32" t="s">
        <v>28</v>
      </c>
      <c r="B1284" s="37">
        <v>0</v>
      </c>
      <c r="C1284" s="26"/>
      <c r="E1284" s="172"/>
      <c r="F1284" s="198"/>
    </row>
    <row r="1285" spans="1:6" ht="12.75">
      <c r="A1285" s="32" t="s">
        <v>13</v>
      </c>
      <c r="B1285" s="3">
        <f>SUM(B1281:B1284)</f>
        <v>0</v>
      </c>
      <c r="C1285" s="26"/>
      <c r="E1285" s="172"/>
      <c r="F1285" s="160"/>
    </row>
    <row r="1286" spans="1:6" ht="12.75">
      <c r="A1286" s="35"/>
      <c r="B1286" s="31"/>
      <c r="C1286" s="26"/>
      <c r="E1286" s="173"/>
      <c r="F1286" s="160"/>
    </row>
    <row r="1287" spans="1:6" ht="12.75">
      <c r="A1287" s="36" t="s">
        <v>3</v>
      </c>
      <c r="B1287" s="31"/>
      <c r="C1287" s="26"/>
      <c r="E1287" s="174"/>
      <c r="F1287" s="160"/>
    </row>
    <row r="1288" spans="1:6" ht="12.75">
      <c r="A1288" s="32" t="s">
        <v>10</v>
      </c>
      <c r="B1288" s="37">
        <v>0</v>
      </c>
      <c r="C1288" s="26"/>
      <c r="E1288" s="172"/>
      <c r="F1288" s="198"/>
    </row>
    <row r="1289" spans="1:6" ht="12.75">
      <c r="A1289" s="32" t="s">
        <v>11</v>
      </c>
      <c r="B1289" s="37">
        <v>0</v>
      </c>
      <c r="C1289" s="26"/>
      <c r="E1289" s="172"/>
      <c r="F1289" s="198"/>
    </row>
    <row r="1290" spans="1:6" ht="12.75">
      <c r="A1290" s="32" t="s">
        <v>13</v>
      </c>
      <c r="B1290" s="34">
        <f>SUM(B1288:B1289)</f>
        <v>0</v>
      </c>
      <c r="C1290" s="26"/>
      <c r="E1290" s="172"/>
      <c r="F1290" s="160"/>
    </row>
    <row r="1291" spans="1:6" ht="12.75">
      <c r="A1291" s="35"/>
      <c r="B1291" s="31"/>
      <c r="C1291" s="26"/>
      <c r="E1291" s="173"/>
      <c r="F1291" s="160"/>
    </row>
    <row r="1292" spans="1:6" ht="12.75">
      <c r="A1292" s="38" t="s">
        <v>29</v>
      </c>
      <c r="B1292" s="34">
        <f>B1290+B1285+B1277</f>
        <v>0</v>
      </c>
      <c r="C1292" s="26"/>
      <c r="E1292" s="159"/>
      <c r="F1292" s="160"/>
    </row>
    <row r="1293" spans="1:6" ht="12.75">
      <c r="A1293" s="39" t="s">
        <v>53</v>
      </c>
      <c r="B1293" s="40">
        <v>0</v>
      </c>
      <c r="C1293" s="26"/>
      <c r="E1293" s="169"/>
      <c r="F1293" s="199"/>
    </row>
    <row r="1294" spans="1:6" ht="12.75">
      <c r="A1294" s="39" t="s">
        <v>18</v>
      </c>
      <c r="B1294" s="34">
        <f>ROUND(B1292*B1293,2)</f>
        <v>0</v>
      </c>
      <c r="C1294" s="26"/>
      <c r="E1294" s="169"/>
      <c r="F1294" s="160"/>
    </row>
    <row r="1295" spans="1:6" ht="12.75">
      <c r="A1295" s="41" t="s">
        <v>12</v>
      </c>
      <c r="B1295" s="42">
        <f>B1292+B1294</f>
        <v>0</v>
      </c>
      <c r="C1295" s="26"/>
      <c r="E1295" s="169"/>
      <c r="F1295" s="175"/>
    </row>
    <row r="1296" spans="1:6" ht="12.75">
      <c r="A1296" s="5"/>
      <c r="B1296" s="4"/>
      <c r="C1296" s="2"/>
      <c r="E1296" s="162"/>
      <c r="F1296" s="163"/>
    </row>
    <row r="1297" spans="1:6" ht="12.75">
      <c r="A1297" s="24" t="s">
        <v>15</v>
      </c>
      <c r="B1297" s="25"/>
      <c r="C1297" s="26"/>
      <c r="E1297" s="167"/>
      <c r="F1297" s="197"/>
    </row>
    <row r="1298" spans="1:6" ht="12.75">
      <c r="A1298" s="28" t="s">
        <v>4</v>
      </c>
      <c r="B1298" s="29" t="s">
        <v>5</v>
      </c>
      <c r="C1298" s="26"/>
      <c r="E1298" s="169"/>
      <c r="F1298" s="170"/>
    </row>
    <row r="1299" spans="1:6" ht="12.75">
      <c r="A1299" s="30" t="s">
        <v>27</v>
      </c>
      <c r="B1299" s="31"/>
      <c r="C1299" s="26"/>
      <c r="E1299" s="171"/>
      <c r="F1299" s="160"/>
    </row>
    <row r="1300" spans="1:6" ht="12.75">
      <c r="A1300" s="32" t="s">
        <v>6</v>
      </c>
      <c r="B1300" s="33">
        <v>0</v>
      </c>
      <c r="C1300" s="26"/>
      <c r="E1300" s="172"/>
      <c r="F1300" s="198"/>
    </row>
    <row r="1301" spans="1:6" ht="12.75">
      <c r="A1301" s="32" t="s">
        <v>13</v>
      </c>
      <c r="B1301" s="34">
        <f>B1300</f>
        <v>0</v>
      </c>
      <c r="C1301" s="26"/>
      <c r="E1301" s="172"/>
      <c r="F1301" s="160"/>
    </row>
    <row r="1302" spans="1:6" ht="12.75">
      <c r="A1302" s="35"/>
      <c r="B1302" s="31"/>
      <c r="C1302" s="26"/>
      <c r="E1302" s="173"/>
      <c r="F1302" s="160"/>
    </row>
    <row r="1303" spans="1:6" ht="12.75">
      <c r="A1303" s="36" t="s">
        <v>2</v>
      </c>
      <c r="B1303" s="31"/>
      <c r="C1303" s="26"/>
      <c r="E1303" s="174"/>
      <c r="F1303" s="160"/>
    </row>
    <row r="1304" spans="1:6" ht="12.75">
      <c r="A1304" s="32" t="s">
        <v>7</v>
      </c>
      <c r="B1304" s="37">
        <v>0</v>
      </c>
      <c r="C1304" s="26"/>
      <c r="E1304" s="172"/>
      <c r="F1304" s="198"/>
    </row>
    <row r="1305" spans="1:6" ht="12.75">
      <c r="A1305" s="32" t="s">
        <v>8</v>
      </c>
      <c r="B1305" s="37">
        <v>0</v>
      </c>
      <c r="C1305" s="26"/>
      <c r="E1305" s="172"/>
      <c r="F1305" s="198"/>
    </row>
    <row r="1306" spans="1:6" ht="12.75">
      <c r="A1306" s="32" t="s">
        <v>9</v>
      </c>
      <c r="B1306" s="37">
        <v>0</v>
      </c>
      <c r="C1306" s="26"/>
      <c r="E1306" s="172"/>
      <c r="F1306" s="198"/>
    </row>
    <row r="1307" spans="1:6" ht="12.75">
      <c r="A1307" s="32" t="s">
        <v>28</v>
      </c>
      <c r="B1307" s="37">
        <v>0</v>
      </c>
      <c r="C1307" s="26"/>
      <c r="E1307" s="172"/>
      <c r="F1307" s="198"/>
    </row>
    <row r="1308" spans="1:6" ht="12.75">
      <c r="A1308" s="32" t="s">
        <v>13</v>
      </c>
      <c r="B1308" s="3">
        <f>SUM(B1304:B1307)</f>
        <v>0</v>
      </c>
      <c r="C1308" s="26"/>
      <c r="E1308" s="172"/>
      <c r="F1308" s="160"/>
    </row>
    <row r="1309" spans="1:6" ht="12.75">
      <c r="A1309" s="35"/>
      <c r="B1309" s="31"/>
      <c r="C1309" s="26"/>
      <c r="E1309" s="173"/>
      <c r="F1309" s="160"/>
    </row>
    <row r="1310" spans="1:6" ht="12.75">
      <c r="A1310" s="36" t="s">
        <v>3</v>
      </c>
      <c r="B1310" s="31"/>
      <c r="C1310" s="26"/>
      <c r="E1310" s="174"/>
      <c r="F1310" s="160"/>
    </row>
    <row r="1311" spans="1:6" ht="12.75">
      <c r="A1311" s="32" t="s">
        <v>10</v>
      </c>
      <c r="B1311" s="37">
        <v>0</v>
      </c>
      <c r="C1311" s="26"/>
      <c r="E1311" s="172"/>
      <c r="F1311" s="198"/>
    </row>
    <row r="1312" spans="1:6" ht="12.75">
      <c r="A1312" s="32" t="s">
        <v>11</v>
      </c>
      <c r="B1312" s="37">
        <v>0</v>
      </c>
      <c r="C1312" s="26"/>
      <c r="E1312" s="172"/>
      <c r="F1312" s="198"/>
    </row>
    <row r="1313" spans="1:6" ht="12.75">
      <c r="A1313" s="32" t="s">
        <v>13</v>
      </c>
      <c r="B1313" s="34">
        <f>SUM(B1311:B1312)</f>
        <v>0</v>
      </c>
      <c r="C1313" s="26"/>
      <c r="E1313" s="172"/>
      <c r="F1313" s="160"/>
    </row>
    <row r="1314" spans="1:6" ht="12.75">
      <c r="A1314" s="35"/>
      <c r="B1314" s="31"/>
      <c r="C1314" s="26"/>
      <c r="E1314" s="173"/>
      <c r="F1314" s="160"/>
    </row>
    <row r="1315" spans="1:6" ht="12.75">
      <c r="A1315" s="38" t="s">
        <v>29</v>
      </c>
      <c r="B1315" s="34">
        <f>B1313+B1308+B1300</f>
        <v>0</v>
      </c>
      <c r="C1315" s="26"/>
      <c r="E1315" s="159"/>
      <c r="F1315" s="160"/>
    </row>
    <row r="1316" spans="1:6" ht="12.75">
      <c r="A1316" s="39" t="s">
        <v>53</v>
      </c>
      <c r="B1316" s="40">
        <v>0</v>
      </c>
      <c r="C1316" s="26"/>
      <c r="E1316" s="169"/>
      <c r="F1316" s="199"/>
    </row>
    <row r="1317" spans="1:6" ht="12.75">
      <c r="A1317" s="39" t="s">
        <v>18</v>
      </c>
      <c r="B1317" s="34">
        <f>ROUND(B1315*B1316,2)</f>
        <v>0</v>
      </c>
      <c r="C1317" s="26"/>
      <c r="E1317" s="169"/>
      <c r="F1317" s="160"/>
    </row>
    <row r="1318" spans="1:6" ht="12.75">
      <c r="A1318" s="41" t="s">
        <v>12</v>
      </c>
      <c r="B1318" s="42">
        <f>B1315+B1317</f>
        <v>0</v>
      </c>
      <c r="C1318" s="26"/>
      <c r="E1318" s="169"/>
      <c r="F1318" s="175"/>
    </row>
    <row r="1319" spans="1:6" ht="12.75">
      <c r="A1319" s="5"/>
      <c r="B1319" s="4"/>
      <c r="C1319" s="2"/>
      <c r="E1319" s="162"/>
      <c r="F1319" s="163"/>
    </row>
    <row r="1320" spans="1:6" ht="12.75">
      <c r="A1320" s="24" t="s">
        <v>15</v>
      </c>
      <c r="B1320" s="25"/>
      <c r="C1320" s="26"/>
      <c r="E1320" s="167"/>
      <c r="F1320" s="197"/>
    </row>
    <row r="1321" spans="1:6" ht="12.75">
      <c r="A1321" s="28" t="s">
        <v>4</v>
      </c>
      <c r="B1321" s="29" t="s">
        <v>5</v>
      </c>
      <c r="C1321" s="26"/>
      <c r="E1321" s="169"/>
      <c r="F1321" s="170"/>
    </row>
    <row r="1322" spans="1:6" ht="12.75">
      <c r="A1322" s="30" t="s">
        <v>27</v>
      </c>
      <c r="B1322" s="31"/>
      <c r="C1322" s="26"/>
      <c r="E1322" s="171"/>
      <c r="F1322" s="160"/>
    </row>
    <row r="1323" spans="1:6" ht="12.75">
      <c r="A1323" s="32" t="s">
        <v>6</v>
      </c>
      <c r="B1323" s="33">
        <v>0</v>
      </c>
      <c r="C1323" s="26"/>
      <c r="E1323" s="172"/>
      <c r="F1323" s="198"/>
    </row>
    <row r="1324" spans="1:6" ht="12.75">
      <c r="A1324" s="32" t="s">
        <v>13</v>
      </c>
      <c r="B1324" s="34">
        <f>B1323</f>
        <v>0</v>
      </c>
      <c r="C1324" s="26"/>
      <c r="E1324" s="172"/>
      <c r="F1324" s="160"/>
    </row>
    <row r="1325" spans="1:6" ht="12.75">
      <c r="A1325" s="35"/>
      <c r="B1325" s="31"/>
      <c r="C1325" s="26"/>
      <c r="E1325" s="173"/>
      <c r="F1325" s="160"/>
    </row>
    <row r="1326" spans="1:6" ht="12.75">
      <c r="A1326" s="36" t="s">
        <v>2</v>
      </c>
      <c r="B1326" s="31"/>
      <c r="C1326" s="26"/>
      <c r="E1326" s="174"/>
      <c r="F1326" s="160"/>
    </row>
    <row r="1327" spans="1:6" ht="12.75">
      <c r="A1327" s="32" t="s">
        <v>7</v>
      </c>
      <c r="B1327" s="37">
        <v>0</v>
      </c>
      <c r="C1327" s="26"/>
      <c r="E1327" s="172"/>
      <c r="F1327" s="198"/>
    </row>
    <row r="1328" spans="1:6" ht="12.75">
      <c r="A1328" s="32" t="s">
        <v>8</v>
      </c>
      <c r="B1328" s="37">
        <v>0</v>
      </c>
      <c r="C1328" s="26"/>
      <c r="E1328" s="172"/>
      <c r="F1328" s="198"/>
    </row>
    <row r="1329" spans="1:6" ht="12.75">
      <c r="A1329" s="32" t="s">
        <v>9</v>
      </c>
      <c r="B1329" s="37">
        <v>0</v>
      </c>
      <c r="C1329" s="26"/>
      <c r="E1329" s="172"/>
      <c r="F1329" s="198"/>
    </row>
    <row r="1330" spans="1:6" ht="12.75">
      <c r="A1330" s="32" t="s">
        <v>28</v>
      </c>
      <c r="B1330" s="37">
        <v>0</v>
      </c>
      <c r="C1330" s="26"/>
      <c r="E1330" s="172"/>
      <c r="F1330" s="198"/>
    </row>
    <row r="1331" spans="1:6" ht="12.75">
      <c r="A1331" s="32" t="s">
        <v>13</v>
      </c>
      <c r="B1331" s="3">
        <f>SUM(B1327:B1330)</f>
        <v>0</v>
      </c>
      <c r="C1331" s="26"/>
      <c r="E1331" s="172"/>
      <c r="F1331" s="160"/>
    </row>
    <row r="1332" spans="1:6" ht="12.75">
      <c r="A1332" s="35"/>
      <c r="B1332" s="31"/>
      <c r="C1332" s="26"/>
      <c r="E1332" s="173"/>
      <c r="F1332" s="160"/>
    </row>
    <row r="1333" spans="1:6" ht="12.75">
      <c r="A1333" s="36" t="s">
        <v>3</v>
      </c>
      <c r="B1333" s="31"/>
      <c r="C1333" s="26"/>
      <c r="E1333" s="174"/>
      <c r="F1333" s="160"/>
    </row>
    <row r="1334" spans="1:6" ht="12.75">
      <c r="A1334" s="32" t="s">
        <v>10</v>
      </c>
      <c r="B1334" s="37">
        <v>0</v>
      </c>
      <c r="C1334" s="26"/>
      <c r="E1334" s="172"/>
      <c r="F1334" s="198"/>
    </row>
    <row r="1335" spans="1:6" ht="12.75">
      <c r="A1335" s="32" t="s">
        <v>11</v>
      </c>
      <c r="B1335" s="37">
        <v>0</v>
      </c>
      <c r="C1335" s="26"/>
      <c r="E1335" s="172"/>
      <c r="F1335" s="198"/>
    </row>
    <row r="1336" spans="1:6" ht="12.75">
      <c r="A1336" s="32" t="s">
        <v>13</v>
      </c>
      <c r="B1336" s="34">
        <f>SUM(B1334:B1335)</f>
        <v>0</v>
      </c>
      <c r="C1336" s="26"/>
      <c r="E1336" s="172"/>
      <c r="F1336" s="160"/>
    </row>
    <row r="1337" spans="1:6" ht="12.75">
      <c r="A1337" s="35"/>
      <c r="B1337" s="31"/>
      <c r="C1337" s="26"/>
      <c r="E1337" s="173"/>
      <c r="F1337" s="160"/>
    </row>
    <row r="1338" spans="1:6" ht="12.75">
      <c r="A1338" s="38" t="s">
        <v>29</v>
      </c>
      <c r="B1338" s="34">
        <f>B1336+B1331+B1323</f>
        <v>0</v>
      </c>
      <c r="C1338" s="26"/>
      <c r="E1338" s="159"/>
      <c r="F1338" s="160"/>
    </row>
    <row r="1339" spans="1:6" ht="12.75">
      <c r="A1339" s="39" t="s">
        <v>53</v>
      </c>
      <c r="B1339" s="40">
        <v>0</v>
      </c>
      <c r="C1339" s="26"/>
      <c r="E1339" s="169"/>
      <c r="F1339" s="199"/>
    </row>
    <row r="1340" spans="1:6" ht="12.75">
      <c r="A1340" s="39" t="s">
        <v>18</v>
      </c>
      <c r="B1340" s="34">
        <f>ROUND(B1338*B1339,2)</f>
        <v>0</v>
      </c>
      <c r="C1340" s="26"/>
      <c r="E1340" s="169"/>
      <c r="F1340" s="160"/>
    </row>
    <row r="1341" spans="1:6" ht="12.75">
      <c r="A1341" s="41" t="s">
        <v>12</v>
      </c>
      <c r="B1341" s="42">
        <f>B1338+B1340</f>
        <v>0</v>
      </c>
      <c r="C1341" s="26"/>
      <c r="E1341" s="169"/>
      <c r="F1341" s="175"/>
    </row>
    <row r="1343" spans="1:6" ht="12.75">
      <c r="A1343" s="24" t="s">
        <v>15</v>
      </c>
      <c r="B1343" s="25"/>
      <c r="C1343" s="26"/>
      <c r="E1343" s="167"/>
      <c r="F1343" s="197"/>
    </row>
    <row r="1344" spans="1:6" ht="12.75">
      <c r="A1344" s="28" t="s">
        <v>4</v>
      </c>
      <c r="B1344" s="29" t="s">
        <v>5</v>
      </c>
      <c r="C1344" s="26"/>
      <c r="E1344" s="169"/>
      <c r="F1344" s="170"/>
    </row>
    <row r="1345" spans="1:6" ht="12.75">
      <c r="A1345" s="30" t="s">
        <v>27</v>
      </c>
      <c r="B1345" s="31"/>
      <c r="C1345" s="26"/>
      <c r="E1345" s="171"/>
      <c r="F1345" s="160"/>
    </row>
    <row r="1346" spans="1:6" ht="12.75">
      <c r="A1346" s="32" t="s">
        <v>6</v>
      </c>
      <c r="B1346" s="33">
        <v>0</v>
      </c>
      <c r="C1346" s="26"/>
      <c r="E1346" s="172"/>
      <c r="F1346" s="198"/>
    </row>
    <row r="1347" spans="1:6" ht="12.75">
      <c r="A1347" s="32" t="s">
        <v>13</v>
      </c>
      <c r="B1347" s="34">
        <f>B1346</f>
        <v>0</v>
      </c>
      <c r="C1347" s="26"/>
      <c r="E1347" s="172"/>
      <c r="F1347" s="160"/>
    </row>
    <row r="1348" spans="1:6" ht="12.75">
      <c r="A1348" s="35"/>
      <c r="B1348" s="31"/>
      <c r="C1348" s="26"/>
      <c r="E1348" s="173"/>
      <c r="F1348" s="160"/>
    </row>
    <row r="1349" spans="1:6" ht="12.75">
      <c r="A1349" s="36" t="s">
        <v>2</v>
      </c>
      <c r="B1349" s="31"/>
      <c r="C1349" s="26"/>
      <c r="E1349" s="174"/>
      <c r="F1349" s="160"/>
    </row>
    <row r="1350" spans="1:6" ht="12.75">
      <c r="A1350" s="32" t="s">
        <v>7</v>
      </c>
      <c r="B1350" s="37">
        <v>0</v>
      </c>
      <c r="C1350" s="26"/>
      <c r="E1350" s="172"/>
      <c r="F1350" s="198"/>
    </row>
    <row r="1351" spans="1:6" ht="12.75">
      <c r="A1351" s="32" t="s">
        <v>8</v>
      </c>
      <c r="B1351" s="37">
        <v>0</v>
      </c>
      <c r="C1351" s="26"/>
      <c r="E1351" s="172"/>
      <c r="F1351" s="198"/>
    </row>
    <row r="1352" spans="1:6" ht="12.75">
      <c r="A1352" s="32" t="s">
        <v>9</v>
      </c>
      <c r="B1352" s="37">
        <v>0</v>
      </c>
      <c r="C1352" s="26"/>
      <c r="E1352" s="172"/>
      <c r="F1352" s="198"/>
    </row>
    <row r="1353" spans="1:6" ht="12.75">
      <c r="A1353" s="32" t="s">
        <v>28</v>
      </c>
      <c r="B1353" s="37">
        <v>0</v>
      </c>
      <c r="C1353" s="26"/>
      <c r="E1353" s="172"/>
      <c r="F1353" s="198"/>
    </row>
    <row r="1354" spans="1:6" ht="12.75">
      <c r="A1354" s="32" t="s">
        <v>13</v>
      </c>
      <c r="B1354" s="3">
        <f>SUM(B1350:B1353)</f>
        <v>0</v>
      </c>
      <c r="C1354" s="26"/>
      <c r="E1354" s="172"/>
      <c r="F1354" s="160"/>
    </row>
    <row r="1355" spans="1:6" ht="12.75">
      <c r="A1355" s="35"/>
      <c r="B1355" s="31"/>
      <c r="C1355" s="26"/>
      <c r="E1355" s="173"/>
      <c r="F1355" s="160"/>
    </row>
    <row r="1356" spans="1:6" ht="12.75">
      <c r="A1356" s="36" t="s">
        <v>3</v>
      </c>
      <c r="B1356" s="31"/>
      <c r="C1356" s="26"/>
      <c r="E1356" s="174"/>
      <c r="F1356" s="160"/>
    </row>
    <row r="1357" spans="1:6" ht="12.75">
      <c r="A1357" s="32" t="s">
        <v>10</v>
      </c>
      <c r="B1357" s="37">
        <v>0</v>
      </c>
      <c r="C1357" s="26"/>
      <c r="E1357" s="172"/>
      <c r="F1357" s="198"/>
    </row>
    <row r="1358" spans="1:6" ht="12.75">
      <c r="A1358" s="32" t="s">
        <v>11</v>
      </c>
      <c r="B1358" s="37">
        <v>0</v>
      </c>
      <c r="C1358" s="26"/>
      <c r="E1358" s="172"/>
      <c r="F1358" s="198"/>
    </row>
    <row r="1359" spans="1:6" ht="12.75">
      <c r="A1359" s="32" t="s">
        <v>13</v>
      </c>
      <c r="B1359" s="34">
        <f>SUM(B1357:B1358)</f>
        <v>0</v>
      </c>
      <c r="C1359" s="26"/>
      <c r="E1359" s="172"/>
      <c r="F1359" s="160"/>
    </row>
    <row r="1360" spans="1:6" ht="12.75">
      <c r="A1360" s="35"/>
      <c r="B1360" s="31"/>
      <c r="C1360" s="26"/>
      <c r="E1360" s="173"/>
      <c r="F1360" s="160"/>
    </row>
    <row r="1361" spans="1:6" ht="12.75">
      <c r="A1361" s="38" t="s">
        <v>29</v>
      </c>
      <c r="B1361" s="34">
        <f>B1359+B1354+B1346</f>
        <v>0</v>
      </c>
      <c r="C1361" s="26"/>
      <c r="E1361" s="159"/>
      <c r="F1361" s="160"/>
    </row>
    <row r="1362" spans="1:6" ht="12.75">
      <c r="A1362" s="39" t="s">
        <v>53</v>
      </c>
      <c r="B1362" s="40">
        <v>0</v>
      </c>
      <c r="C1362" s="26"/>
      <c r="E1362" s="169"/>
      <c r="F1362" s="199"/>
    </row>
    <row r="1363" spans="1:6" ht="12.75">
      <c r="A1363" s="39" t="s">
        <v>18</v>
      </c>
      <c r="B1363" s="34">
        <f>ROUND(B1361*B1362,2)</f>
        <v>0</v>
      </c>
      <c r="C1363" s="26"/>
      <c r="E1363" s="169"/>
      <c r="F1363" s="160"/>
    </row>
    <row r="1364" spans="1:6" ht="12.75">
      <c r="A1364" s="41" t="s">
        <v>12</v>
      </c>
      <c r="B1364" s="42">
        <f>B1361+B1363</f>
        <v>0</v>
      </c>
      <c r="C1364" s="26"/>
      <c r="E1364" s="169"/>
      <c r="F1364" s="175"/>
    </row>
    <row r="1366" spans="1:6" ht="12.75">
      <c r="A1366" s="24" t="s">
        <v>15</v>
      </c>
      <c r="B1366" s="25"/>
      <c r="C1366" s="26"/>
      <c r="E1366" s="167"/>
      <c r="F1366" s="197"/>
    </row>
    <row r="1367" spans="1:6" ht="12.75">
      <c r="A1367" s="28" t="s">
        <v>4</v>
      </c>
      <c r="B1367" s="29" t="s">
        <v>5</v>
      </c>
      <c r="C1367" s="26"/>
      <c r="E1367" s="169"/>
      <c r="F1367" s="170"/>
    </row>
    <row r="1368" spans="1:6" ht="12.75">
      <c r="A1368" s="30" t="s">
        <v>27</v>
      </c>
      <c r="B1368" s="31"/>
      <c r="C1368" s="26"/>
      <c r="E1368" s="171"/>
      <c r="F1368" s="160"/>
    </row>
    <row r="1369" spans="1:6" ht="12.75">
      <c r="A1369" s="32" t="s">
        <v>6</v>
      </c>
      <c r="B1369" s="33">
        <v>0</v>
      </c>
      <c r="C1369" s="26"/>
      <c r="E1369" s="172"/>
      <c r="F1369" s="198"/>
    </row>
    <row r="1370" spans="1:6" ht="12.75">
      <c r="A1370" s="32" t="s">
        <v>13</v>
      </c>
      <c r="B1370" s="34">
        <f>B1369</f>
        <v>0</v>
      </c>
      <c r="C1370" s="26"/>
      <c r="E1370" s="172"/>
      <c r="F1370" s="160"/>
    </row>
    <row r="1371" spans="1:6" ht="12.75">
      <c r="A1371" s="35"/>
      <c r="B1371" s="31"/>
      <c r="C1371" s="26"/>
      <c r="E1371" s="173"/>
      <c r="F1371" s="160"/>
    </row>
    <row r="1372" spans="1:6" ht="12.75">
      <c r="A1372" s="36" t="s">
        <v>2</v>
      </c>
      <c r="B1372" s="31"/>
      <c r="C1372" s="26"/>
      <c r="E1372" s="174"/>
      <c r="F1372" s="160"/>
    </row>
    <row r="1373" spans="1:6" ht="12.75">
      <c r="A1373" s="32" t="s">
        <v>7</v>
      </c>
      <c r="B1373" s="37">
        <v>0</v>
      </c>
      <c r="C1373" s="26"/>
      <c r="E1373" s="172"/>
      <c r="F1373" s="198"/>
    </row>
    <row r="1374" spans="1:6" ht="12.75">
      <c r="A1374" s="32" t="s">
        <v>8</v>
      </c>
      <c r="B1374" s="37">
        <v>0</v>
      </c>
      <c r="C1374" s="26"/>
      <c r="E1374" s="172"/>
      <c r="F1374" s="198"/>
    </row>
    <row r="1375" spans="1:6" ht="12.75">
      <c r="A1375" s="32" t="s">
        <v>9</v>
      </c>
      <c r="B1375" s="37">
        <v>0</v>
      </c>
      <c r="C1375" s="26"/>
      <c r="E1375" s="172"/>
      <c r="F1375" s="198"/>
    </row>
    <row r="1376" spans="1:6" ht="12.75">
      <c r="A1376" s="32" t="s">
        <v>28</v>
      </c>
      <c r="B1376" s="37">
        <v>0</v>
      </c>
      <c r="C1376" s="26"/>
      <c r="E1376" s="172"/>
      <c r="F1376" s="198"/>
    </row>
    <row r="1377" spans="1:6" ht="12.75">
      <c r="A1377" s="32" t="s">
        <v>13</v>
      </c>
      <c r="B1377" s="3">
        <f>SUM(B1373:B1376)</f>
        <v>0</v>
      </c>
      <c r="C1377" s="26"/>
      <c r="E1377" s="172"/>
      <c r="F1377" s="160"/>
    </row>
    <row r="1378" spans="1:6" ht="12.75">
      <c r="A1378" s="35"/>
      <c r="B1378" s="31"/>
      <c r="C1378" s="26"/>
      <c r="E1378" s="173"/>
      <c r="F1378" s="160"/>
    </row>
    <row r="1379" spans="1:6" ht="12.75">
      <c r="A1379" s="36" t="s">
        <v>3</v>
      </c>
      <c r="B1379" s="31"/>
      <c r="C1379" s="26"/>
      <c r="E1379" s="174"/>
      <c r="F1379" s="160"/>
    </row>
    <row r="1380" spans="1:6" ht="12.75">
      <c r="A1380" s="32" t="s">
        <v>10</v>
      </c>
      <c r="B1380" s="37">
        <v>0</v>
      </c>
      <c r="C1380" s="26"/>
      <c r="E1380" s="172"/>
      <c r="F1380" s="198"/>
    </row>
    <row r="1381" spans="1:6" ht="12.75">
      <c r="A1381" s="32" t="s">
        <v>11</v>
      </c>
      <c r="B1381" s="37">
        <v>0</v>
      </c>
      <c r="C1381" s="26"/>
      <c r="E1381" s="172"/>
      <c r="F1381" s="198"/>
    </row>
    <row r="1382" spans="1:6" ht="12.75">
      <c r="A1382" s="32" t="s">
        <v>13</v>
      </c>
      <c r="B1382" s="34">
        <f>SUM(B1380:B1381)</f>
        <v>0</v>
      </c>
      <c r="C1382" s="26"/>
      <c r="E1382" s="172"/>
      <c r="F1382" s="160"/>
    </row>
    <row r="1383" spans="1:6" ht="12.75">
      <c r="A1383" s="35"/>
      <c r="B1383" s="31"/>
      <c r="C1383" s="26"/>
      <c r="E1383" s="173"/>
      <c r="F1383" s="160"/>
    </row>
    <row r="1384" spans="1:6" ht="12.75">
      <c r="A1384" s="38" t="s">
        <v>29</v>
      </c>
      <c r="B1384" s="34">
        <f>B1382+B1377+B1369</f>
        <v>0</v>
      </c>
      <c r="C1384" s="26"/>
      <c r="E1384" s="159"/>
      <c r="F1384" s="160"/>
    </row>
    <row r="1385" spans="1:6" ht="12.75">
      <c r="A1385" s="39" t="s">
        <v>53</v>
      </c>
      <c r="B1385" s="40">
        <v>0</v>
      </c>
      <c r="C1385" s="26"/>
      <c r="E1385" s="169"/>
      <c r="F1385" s="199"/>
    </row>
    <row r="1386" spans="1:6" ht="12.75">
      <c r="A1386" s="39" t="s">
        <v>18</v>
      </c>
      <c r="B1386" s="34">
        <f>ROUND(B1384*B1385,2)</f>
        <v>0</v>
      </c>
      <c r="C1386" s="26"/>
      <c r="E1386" s="169"/>
      <c r="F1386" s="160"/>
    </row>
    <row r="1387" spans="1:6" ht="12.75">
      <c r="A1387" s="41" t="s">
        <v>12</v>
      </c>
      <c r="B1387" s="42">
        <f>B1384+B1386</f>
        <v>0</v>
      </c>
      <c r="C1387" s="26"/>
      <c r="E1387" s="169"/>
      <c r="F1387" s="175"/>
    </row>
    <row r="1389" spans="1:3" ht="12.75">
      <c r="A1389" s="24" t="s">
        <v>15</v>
      </c>
      <c r="B1389" s="25"/>
      <c r="C1389" s="26"/>
    </row>
    <row r="1390" spans="1:3" ht="12.75">
      <c r="A1390" s="28" t="s">
        <v>4</v>
      </c>
      <c r="B1390" s="29" t="s">
        <v>5</v>
      </c>
      <c r="C1390" s="26"/>
    </row>
    <row r="1391" spans="1:3" ht="12.75">
      <c r="A1391" s="30" t="s">
        <v>27</v>
      </c>
      <c r="B1391" s="31"/>
      <c r="C1391" s="26"/>
    </row>
    <row r="1392" spans="1:3" ht="12.75">
      <c r="A1392" s="32" t="s">
        <v>6</v>
      </c>
      <c r="B1392" s="33">
        <v>0</v>
      </c>
      <c r="C1392" s="26"/>
    </row>
    <row r="1393" spans="1:3" ht="12.75">
      <c r="A1393" s="32" t="s">
        <v>13</v>
      </c>
      <c r="B1393" s="34">
        <f>B1392</f>
        <v>0</v>
      </c>
      <c r="C1393" s="26"/>
    </row>
    <row r="1394" spans="1:3" ht="12.75">
      <c r="A1394" s="35"/>
      <c r="B1394" s="31"/>
      <c r="C1394" s="26"/>
    </row>
    <row r="1395" spans="1:3" ht="12.75">
      <c r="A1395" s="36" t="s">
        <v>2</v>
      </c>
      <c r="B1395" s="31"/>
      <c r="C1395" s="26"/>
    </row>
    <row r="1396" spans="1:3" ht="12.75">
      <c r="A1396" s="32" t="s">
        <v>7</v>
      </c>
      <c r="B1396" s="37">
        <v>0</v>
      </c>
      <c r="C1396" s="26"/>
    </row>
    <row r="1397" spans="1:3" ht="12.75">
      <c r="A1397" s="32" t="s">
        <v>8</v>
      </c>
      <c r="B1397" s="37">
        <v>0</v>
      </c>
      <c r="C1397" s="26"/>
    </row>
    <row r="1398" spans="1:3" ht="12.75">
      <c r="A1398" s="32" t="s">
        <v>9</v>
      </c>
      <c r="B1398" s="37">
        <v>0</v>
      </c>
      <c r="C1398" s="26"/>
    </row>
    <row r="1399" spans="1:3" ht="12.75">
      <c r="A1399" s="32" t="s">
        <v>28</v>
      </c>
      <c r="B1399" s="37">
        <v>0</v>
      </c>
      <c r="C1399" s="26"/>
    </row>
    <row r="1400" spans="1:3" ht="12.75">
      <c r="A1400" s="32" t="s">
        <v>13</v>
      </c>
      <c r="B1400" s="3">
        <f>SUM(B1396:B1399)</f>
        <v>0</v>
      </c>
      <c r="C1400" s="26"/>
    </row>
    <row r="1401" spans="1:3" ht="12.75">
      <c r="A1401" s="35"/>
      <c r="B1401" s="31"/>
      <c r="C1401" s="26"/>
    </row>
    <row r="1402" spans="1:3" ht="12.75">
      <c r="A1402" s="36" t="s">
        <v>3</v>
      </c>
      <c r="B1402" s="31"/>
      <c r="C1402" s="26"/>
    </row>
    <row r="1403" spans="1:3" ht="12.75">
      <c r="A1403" s="32" t="s">
        <v>10</v>
      </c>
      <c r="B1403" s="37">
        <v>0</v>
      </c>
      <c r="C1403" s="26"/>
    </row>
    <row r="1404" spans="1:3" ht="12.75">
      <c r="A1404" s="32" t="s">
        <v>11</v>
      </c>
      <c r="B1404" s="37">
        <v>0</v>
      </c>
      <c r="C1404" s="26"/>
    </row>
    <row r="1405" spans="1:3" ht="12.75">
      <c r="A1405" s="32" t="s">
        <v>13</v>
      </c>
      <c r="B1405" s="34">
        <f>SUM(B1403:B1404)</f>
        <v>0</v>
      </c>
      <c r="C1405" s="26"/>
    </row>
    <row r="1406" spans="1:3" ht="12.75">
      <c r="A1406" s="35"/>
      <c r="B1406" s="31"/>
      <c r="C1406" s="26"/>
    </row>
    <row r="1407" spans="1:3" ht="12.75">
      <c r="A1407" s="38" t="s">
        <v>29</v>
      </c>
      <c r="B1407" s="34">
        <f>B1405+B1400+B1392</f>
        <v>0</v>
      </c>
      <c r="C1407" s="26"/>
    </row>
    <row r="1408" spans="1:3" ht="12.75">
      <c r="A1408" s="39" t="s">
        <v>53</v>
      </c>
      <c r="B1408" s="40">
        <v>0</v>
      </c>
      <c r="C1408" s="26"/>
    </row>
    <row r="1409" spans="1:3" ht="12.75">
      <c r="A1409" s="39" t="s">
        <v>18</v>
      </c>
      <c r="B1409" s="34">
        <f>ROUND(B1407*B1408,2)</f>
        <v>0</v>
      </c>
      <c r="C1409" s="26"/>
    </row>
    <row r="1410" spans="1:3" ht="12.75">
      <c r="A1410" s="41" t="s">
        <v>12</v>
      </c>
      <c r="B1410" s="42">
        <f>B1407+B1409</f>
        <v>0</v>
      </c>
      <c r="C1410" s="26"/>
    </row>
    <row r="1411" spans="1:3" ht="12.75">
      <c r="A1411" s="43"/>
      <c r="B1411" s="6"/>
      <c r="C1411" s="26"/>
    </row>
    <row r="1412" spans="1:3" ht="12.75">
      <c r="A1412" s="24" t="s">
        <v>15</v>
      </c>
      <c r="B1412" s="25"/>
      <c r="C1412" s="26"/>
    </row>
    <row r="1413" spans="1:3" ht="12.75">
      <c r="A1413" s="28" t="s">
        <v>4</v>
      </c>
      <c r="B1413" s="29" t="s">
        <v>5</v>
      </c>
      <c r="C1413" s="26"/>
    </row>
    <row r="1414" spans="1:3" ht="12.75">
      <c r="A1414" s="30" t="s">
        <v>27</v>
      </c>
      <c r="B1414" s="31"/>
      <c r="C1414" s="26"/>
    </row>
    <row r="1415" spans="1:3" ht="12.75">
      <c r="A1415" s="32" t="s">
        <v>6</v>
      </c>
      <c r="B1415" s="33">
        <v>0</v>
      </c>
      <c r="C1415" s="26"/>
    </row>
    <row r="1416" spans="1:3" ht="12.75">
      <c r="A1416" s="32" t="s">
        <v>13</v>
      </c>
      <c r="B1416" s="34">
        <f>B1415</f>
        <v>0</v>
      </c>
      <c r="C1416" s="26"/>
    </row>
    <row r="1417" spans="1:3" ht="12.75">
      <c r="A1417" s="35"/>
      <c r="B1417" s="31"/>
      <c r="C1417" s="26"/>
    </row>
    <row r="1418" spans="1:3" ht="12.75">
      <c r="A1418" s="36" t="s">
        <v>2</v>
      </c>
      <c r="B1418" s="31"/>
      <c r="C1418" s="26"/>
    </row>
    <row r="1419" spans="1:3" ht="12.75">
      <c r="A1419" s="32" t="s">
        <v>7</v>
      </c>
      <c r="B1419" s="37">
        <v>0</v>
      </c>
      <c r="C1419" s="26"/>
    </row>
    <row r="1420" spans="1:3" ht="12.75">
      <c r="A1420" s="32" t="s">
        <v>8</v>
      </c>
      <c r="B1420" s="37">
        <v>0</v>
      </c>
      <c r="C1420" s="26"/>
    </row>
    <row r="1421" spans="1:3" ht="12.75">
      <c r="A1421" s="32" t="s">
        <v>9</v>
      </c>
      <c r="B1421" s="37">
        <v>0</v>
      </c>
      <c r="C1421" s="26"/>
    </row>
    <row r="1422" spans="1:3" ht="12.75">
      <c r="A1422" s="32" t="s">
        <v>28</v>
      </c>
      <c r="B1422" s="37">
        <v>0</v>
      </c>
      <c r="C1422" s="26"/>
    </row>
    <row r="1423" spans="1:3" ht="12.75">
      <c r="A1423" s="32" t="s">
        <v>13</v>
      </c>
      <c r="B1423" s="3">
        <f>SUM(B1419:B1422)</f>
        <v>0</v>
      </c>
      <c r="C1423" s="26"/>
    </row>
    <row r="1424" spans="1:3" ht="12.75">
      <c r="A1424" s="35"/>
      <c r="B1424" s="31"/>
      <c r="C1424" s="26"/>
    </row>
    <row r="1425" spans="1:3" ht="12.75">
      <c r="A1425" s="36" t="s">
        <v>3</v>
      </c>
      <c r="B1425" s="31"/>
      <c r="C1425" s="26"/>
    </row>
    <row r="1426" spans="1:3" ht="12.75">
      <c r="A1426" s="32" t="s">
        <v>10</v>
      </c>
      <c r="B1426" s="37">
        <v>0</v>
      </c>
      <c r="C1426" s="26"/>
    </row>
    <row r="1427" spans="1:3" ht="12.75">
      <c r="A1427" s="32" t="s">
        <v>11</v>
      </c>
      <c r="B1427" s="37">
        <v>0</v>
      </c>
      <c r="C1427" s="26"/>
    </row>
    <row r="1428" spans="1:3" ht="12.75">
      <c r="A1428" s="32" t="s">
        <v>13</v>
      </c>
      <c r="B1428" s="34">
        <f>SUM(B1426:B1427)</f>
        <v>0</v>
      </c>
      <c r="C1428" s="26"/>
    </row>
    <row r="1429" spans="1:3" ht="12.75">
      <c r="A1429" s="35"/>
      <c r="B1429" s="31"/>
      <c r="C1429" s="26"/>
    </row>
    <row r="1430" spans="1:3" ht="12.75">
      <c r="A1430" s="38" t="s">
        <v>29</v>
      </c>
      <c r="B1430" s="34">
        <f>B1428+B1423+B1415</f>
        <v>0</v>
      </c>
      <c r="C1430" s="26"/>
    </row>
    <row r="1431" spans="1:3" ht="12.75">
      <c r="A1431" s="39" t="s">
        <v>54</v>
      </c>
      <c r="B1431" s="40">
        <v>0</v>
      </c>
      <c r="C1431" s="26"/>
    </row>
    <row r="1432" spans="1:3" ht="12.75">
      <c r="A1432" s="39" t="s">
        <v>18</v>
      </c>
      <c r="B1432" s="34">
        <f>ROUND(B1430*B1431,2)</f>
        <v>0</v>
      </c>
      <c r="C1432" s="26"/>
    </row>
    <row r="1433" spans="1:3" ht="12.75">
      <c r="A1433" s="41" t="s">
        <v>12</v>
      </c>
      <c r="B1433" s="42">
        <f>B1430+B1432</f>
        <v>0</v>
      </c>
      <c r="C1433" s="26"/>
    </row>
    <row r="1434" spans="1:3" ht="12.75">
      <c r="A1434" s="5"/>
      <c r="B1434" s="4"/>
      <c r="C1434" s="2"/>
    </row>
    <row r="1435" spans="1:3" ht="12.75">
      <c r="A1435" s="24" t="s">
        <v>15</v>
      </c>
      <c r="B1435" s="25"/>
      <c r="C1435" s="26"/>
    </row>
    <row r="1436" spans="1:3" ht="12.75">
      <c r="A1436" s="28" t="s">
        <v>4</v>
      </c>
      <c r="B1436" s="29" t="s">
        <v>5</v>
      </c>
      <c r="C1436" s="26"/>
    </row>
    <row r="1437" spans="1:3" ht="12.75">
      <c r="A1437" s="30" t="s">
        <v>27</v>
      </c>
      <c r="B1437" s="31"/>
      <c r="C1437" s="26"/>
    </row>
    <row r="1438" spans="1:3" ht="12.75">
      <c r="A1438" s="32" t="s">
        <v>6</v>
      </c>
      <c r="B1438" s="33">
        <v>0</v>
      </c>
      <c r="C1438" s="26"/>
    </row>
    <row r="1439" spans="1:3" ht="12.75">
      <c r="A1439" s="32" t="s">
        <v>13</v>
      </c>
      <c r="B1439" s="34">
        <f>B1438</f>
        <v>0</v>
      </c>
      <c r="C1439" s="26"/>
    </row>
    <row r="1440" spans="1:3" ht="12.75">
      <c r="A1440" s="35"/>
      <c r="B1440" s="31"/>
      <c r="C1440" s="26"/>
    </row>
    <row r="1441" spans="1:3" ht="12.75">
      <c r="A1441" s="36" t="s">
        <v>2</v>
      </c>
      <c r="B1441" s="31"/>
      <c r="C1441" s="26"/>
    </row>
    <row r="1442" spans="1:3" ht="12.75">
      <c r="A1442" s="32" t="s">
        <v>7</v>
      </c>
      <c r="B1442" s="37">
        <v>0</v>
      </c>
      <c r="C1442" s="26"/>
    </row>
    <row r="1443" spans="1:3" ht="12.75">
      <c r="A1443" s="32" t="s">
        <v>8</v>
      </c>
      <c r="B1443" s="37">
        <v>0</v>
      </c>
      <c r="C1443" s="26"/>
    </row>
    <row r="1444" spans="1:3" ht="12.75">
      <c r="A1444" s="32" t="s">
        <v>9</v>
      </c>
      <c r="B1444" s="37">
        <v>0</v>
      </c>
      <c r="C1444" s="26"/>
    </row>
    <row r="1445" spans="1:3" ht="12.75">
      <c r="A1445" s="32" t="s">
        <v>28</v>
      </c>
      <c r="B1445" s="37">
        <v>0</v>
      </c>
      <c r="C1445" s="26"/>
    </row>
    <row r="1446" spans="1:3" ht="12.75">
      <c r="A1446" s="32" t="s">
        <v>13</v>
      </c>
      <c r="B1446" s="3">
        <f>SUM(B1442:B1445)</f>
        <v>0</v>
      </c>
      <c r="C1446" s="26"/>
    </row>
    <row r="1447" spans="1:3" ht="12.75">
      <c r="A1447" s="35"/>
      <c r="B1447" s="31"/>
      <c r="C1447" s="26"/>
    </row>
    <row r="1448" spans="1:3" ht="12.75">
      <c r="A1448" s="36" t="s">
        <v>3</v>
      </c>
      <c r="B1448" s="31"/>
      <c r="C1448" s="26"/>
    </row>
    <row r="1449" spans="1:3" ht="12.75">
      <c r="A1449" s="32" t="s">
        <v>10</v>
      </c>
      <c r="B1449" s="37">
        <v>0</v>
      </c>
      <c r="C1449" s="26"/>
    </row>
    <row r="1450" spans="1:3" ht="12.75">
      <c r="A1450" s="32" t="s">
        <v>11</v>
      </c>
      <c r="B1450" s="37">
        <v>0</v>
      </c>
      <c r="C1450" s="26"/>
    </row>
    <row r="1451" spans="1:3" ht="12.75">
      <c r="A1451" s="32" t="s">
        <v>13</v>
      </c>
      <c r="B1451" s="34">
        <f>SUM(B1449:B1450)</f>
        <v>0</v>
      </c>
      <c r="C1451" s="26"/>
    </row>
    <row r="1452" spans="1:3" ht="12.75">
      <c r="A1452" s="35"/>
      <c r="B1452" s="31"/>
      <c r="C1452" s="26"/>
    </row>
    <row r="1453" spans="1:3" ht="12.75">
      <c r="A1453" s="38" t="s">
        <v>29</v>
      </c>
      <c r="B1453" s="34">
        <f>B1451+B1446+B1438</f>
        <v>0</v>
      </c>
      <c r="C1453" s="26"/>
    </row>
    <row r="1454" spans="1:3" ht="12.75">
      <c r="A1454" s="39" t="s">
        <v>53</v>
      </c>
      <c r="B1454" s="40">
        <v>0</v>
      </c>
      <c r="C1454" s="26"/>
    </row>
    <row r="1455" spans="1:3" ht="12.75">
      <c r="A1455" s="39" t="s">
        <v>18</v>
      </c>
      <c r="B1455" s="34">
        <f>ROUND(B1453*B1454,2)</f>
        <v>0</v>
      </c>
      <c r="C1455" s="26"/>
    </row>
    <row r="1456" spans="1:3" ht="12.75">
      <c r="A1456" s="41" t="s">
        <v>12</v>
      </c>
      <c r="B1456" s="42">
        <f>B1453+B1455</f>
        <v>0</v>
      </c>
      <c r="C1456" s="26"/>
    </row>
    <row r="1457" spans="1:3" ht="12.75">
      <c r="A1457" s="43"/>
      <c r="B1457" s="6"/>
      <c r="C1457" s="47"/>
    </row>
    <row r="1458" spans="1:3" ht="12.75">
      <c r="A1458" s="24" t="s">
        <v>15</v>
      </c>
      <c r="B1458" s="25"/>
      <c r="C1458" s="26"/>
    </row>
    <row r="1459" spans="1:3" ht="12.75">
      <c r="A1459" s="28" t="s">
        <v>4</v>
      </c>
      <c r="B1459" s="29" t="s">
        <v>5</v>
      </c>
      <c r="C1459" s="26"/>
    </row>
    <row r="1460" spans="1:3" ht="12.75">
      <c r="A1460" s="30" t="s">
        <v>27</v>
      </c>
      <c r="B1460" s="31"/>
      <c r="C1460" s="26"/>
    </row>
    <row r="1461" spans="1:3" ht="12.75">
      <c r="A1461" s="32" t="s">
        <v>6</v>
      </c>
      <c r="B1461" s="33">
        <v>0</v>
      </c>
      <c r="C1461" s="26"/>
    </row>
    <row r="1462" spans="1:3" ht="12.75">
      <c r="A1462" s="32" t="s">
        <v>13</v>
      </c>
      <c r="B1462" s="34">
        <f>B1461</f>
        <v>0</v>
      </c>
      <c r="C1462" s="26"/>
    </row>
    <row r="1463" spans="1:3" ht="12.75">
      <c r="A1463" s="35"/>
      <c r="B1463" s="31"/>
      <c r="C1463" s="26"/>
    </row>
    <row r="1464" spans="1:3" ht="12.75">
      <c r="A1464" s="36" t="s">
        <v>2</v>
      </c>
      <c r="B1464" s="31"/>
      <c r="C1464" s="26"/>
    </row>
    <row r="1465" spans="1:3" ht="12.75">
      <c r="A1465" s="32" t="s">
        <v>7</v>
      </c>
      <c r="B1465" s="37">
        <v>0</v>
      </c>
      <c r="C1465" s="26"/>
    </row>
    <row r="1466" spans="1:3" ht="12.75">
      <c r="A1466" s="32" t="s">
        <v>8</v>
      </c>
      <c r="B1466" s="37">
        <v>0</v>
      </c>
      <c r="C1466" s="26"/>
    </row>
    <row r="1467" spans="1:3" ht="12.75">
      <c r="A1467" s="32" t="s">
        <v>9</v>
      </c>
      <c r="B1467" s="37">
        <v>0</v>
      </c>
      <c r="C1467" s="26"/>
    </row>
    <row r="1468" spans="1:3" ht="12.75">
      <c r="A1468" s="32" t="s">
        <v>28</v>
      </c>
      <c r="B1468" s="37">
        <v>0</v>
      </c>
      <c r="C1468" s="26"/>
    </row>
    <row r="1469" spans="1:3" ht="12.75">
      <c r="A1469" s="32" t="s">
        <v>13</v>
      </c>
      <c r="B1469" s="3">
        <f>SUM(B1465:B1468)</f>
        <v>0</v>
      </c>
      <c r="C1469" s="26"/>
    </row>
    <row r="1470" spans="1:3" ht="12.75">
      <c r="A1470" s="35"/>
      <c r="B1470" s="31"/>
      <c r="C1470" s="26"/>
    </row>
    <row r="1471" spans="1:3" ht="12.75">
      <c r="A1471" s="36" t="s">
        <v>3</v>
      </c>
      <c r="B1471" s="31"/>
      <c r="C1471" s="26"/>
    </row>
    <row r="1472" spans="1:3" ht="12.75">
      <c r="A1472" s="32" t="s">
        <v>10</v>
      </c>
      <c r="B1472" s="37">
        <v>0</v>
      </c>
      <c r="C1472" s="26"/>
    </row>
    <row r="1473" spans="1:3" ht="12.75">
      <c r="A1473" s="32" t="s">
        <v>11</v>
      </c>
      <c r="B1473" s="37">
        <v>0</v>
      </c>
      <c r="C1473" s="26"/>
    </row>
    <row r="1474" spans="1:3" ht="12.75">
      <c r="A1474" s="32" t="s">
        <v>13</v>
      </c>
      <c r="B1474" s="34">
        <f>SUM(B1472:B1473)</f>
        <v>0</v>
      </c>
      <c r="C1474" s="26"/>
    </row>
    <row r="1475" spans="1:3" ht="12.75">
      <c r="A1475" s="35"/>
      <c r="B1475" s="31"/>
      <c r="C1475" s="26"/>
    </row>
    <row r="1476" spans="1:3" ht="12.75">
      <c r="A1476" s="38" t="s">
        <v>29</v>
      </c>
      <c r="B1476" s="34">
        <f>B1474+B1469+B1461</f>
        <v>0</v>
      </c>
      <c r="C1476" s="26"/>
    </row>
    <row r="1477" spans="1:3" ht="12.75">
      <c r="A1477" s="39" t="s">
        <v>53</v>
      </c>
      <c r="B1477" s="40">
        <v>0</v>
      </c>
      <c r="C1477" s="26"/>
    </row>
    <row r="1478" spans="1:3" ht="12.75">
      <c r="A1478" s="39" t="s">
        <v>18</v>
      </c>
      <c r="B1478" s="34">
        <f>ROUND(B1476*B1477,2)</f>
        <v>0</v>
      </c>
      <c r="C1478" s="26"/>
    </row>
    <row r="1479" spans="1:3" ht="12.75">
      <c r="A1479" s="41" t="s">
        <v>12</v>
      </c>
      <c r="B1479" s="42">
        <f>B1476+B1478</f>
        <v>0</v>
      </c>
      <c r="C1479" s="26"/>
    </row>
    <row r="1480" spans="1:3" ht="12.75">
      <c r="A1480" s="43"/>
      <c r="B1480" s="6"/>
      <c r="C1480" s="47"/>
    </row>
    <row r="1481" spans="1:3" ht="12.75">
      <c r="A1481" s="24" t="s">
        <v>15</v>
      </c>
      <c r="B1481" s="25"/>
      <c r="C1481" s="26"/>
    </row>
    <row r="1482" spans="1:3" ht="12.75">
      <c r="A1482" s="28" t="s">
        <v>4</v>
      </c>
      <c r="B1482" s="29" t="s">
        <v>5</v>
      </c>
      <c r="C1482" s="26"/>
    </row>
    <row r="1483" spans="1:3" ht="12.75">
      <c r="A1483" s="30" t="s">
        <v>27</v>
      </c>
      <c r="B1483" s="31"/>
      <c r="C1483" s="26"/>
    </row>
    <row r="1484" spans="1:3" ht="12.75">
      <c r="A1484" s="32" t="s">
        <v>6</v>
      </c>
      <c r="B1484" s="33">
        <v>0</v>
      </c>
      <c r="C1484" s="26"/>
    </row>
    <row r="1485" spans="1:3" ht="12.75">
      <c r="A1485" s="32" t="s">
        <v>13</v>
      </c>
      <c r="B1485" s="34">
        <f>B1484</f>
        <v>0</v>
      </c>
      <c r="C1485" s="26"/>
    </row>
    <row r="1486" spans="1:3" ht="12.75">
      <c r="A1486" s="35"/>
      <c r="B1486" s="31"/>
      <c r="C1486" s="26"/>
    </row>
    <row r="1487" spans="1:3" ht="12.75">
      <c r="A1487" s="36" t="s">
        <v>2</v>
      </c>
      <c r="B1487" s="31"/>
      <c r="C1487" s="26"/>
    </row>
    <row r="1488" spans="1:3" ht="12.75">
      <c r="A1488" s="32" t="s">
        <v>7</v>
      </c>
      <c r="B1488" s="37">
        <v>0</v>
      </c>
      <c r="C1488" s="26"/>
    </row>
    <row r="1489" spans="1:3" ht="12.75">
      <c r="A1489" s="32" t="s">
        <v>8</v>
      </c>
      <c r="B1489" s="37">
        <v>0</v>
      </c>
      <c r="C1489" s="26"/>
    </row>
    <row r="1490" spans="1:3" ht="12.75">
      <c r="A1490" s="32" t="s">
        <v>9</v>
      </c>
      <c r="B1490" s="37">
        <v>0</v>
      </c>
      <c r="C1490" s="26"/>
    </row>
    <row r="1491" spans="1:3" ht="12.75">
      <c r="A1491" s="32" t="s">
        <v>28</v>
      </c>
      <c r="B1491" s="37">
        <v>0</v>
      </c>
      <c r="C1491" s="26"/>
    </row>
    <row r="1492" spans="1:3" ht="12.75">
      <c r="A1492" s="32" t="s">
        <v>13</v>
      </c>
      <c r="B1492" s="3">
        <f>SUM(B1488:B1491)</f>
        <v>0</v>
      </c>
      <c r="C1492" s="26"/>
    </row>
    <row r="1493" spans="1:3" ht="12.75">
      <c r="A1493" s="35"/>
      <c r="B1493" s="31"/>
      <c r="C1493" s="26"/>
    </row>
    <row r="1494" spans="1:3" ht="12.75">
      <c r="A1494" s="36" t="s">
        <v>3</v>
      </c>
      <c r="B1494" s="31"/>
      <c r="C1494" s="26"/>
    </row>
    <row r="1495" spans="1:3" ht="12.75">
      <c r="A1495" s="32" t="s">
        <v>10</v>
      </c>
      <c r="B1495" s="37">
        <v>0</v>
      </c>
      <c r="C1495" s="26"/>
    </row>
    <row r="1496" spans="1:3" ht="12.75">
      <c r="A1496" s="32" t="s">
        <v>11</v>
      </c>
      <c r="B1496" s="37">
        <v>0</v>
      </c>
      <c r="C1496" s="26"/>
    </row>
    <row r="1497" spans="1:3" ht="12.75">
      <c r="A1497" s="32" t="s">
        <v>13</v>
      </c>
      <c r="B1497" s="34">
        <f>SUM(B1495:B1496)</f>
        <v>0</v>
      </c>
      <c r="C1497" s="26"/>
    </row>
    <row r="1498" spans="1:3" ht="12.75">
      <c r="A1498" s="35"/>
      <c r="B1498" s="31"/>
      <c r="C1498" s="26"/>
    </row>
    <row r="1499" spans="1:3" ht="12.75">
      <c r="A1499" s="38" t="s">
        <v>29</v>
      </c>
      <c r="B1499" s="34">
        <f>B1497+B1492+B1484</f>
        <v>0</v>
      </c>
      <c r="C1499" s="26"/>
    </row>
    <row r="1500" spans="1:3" ht="12.75">
      <c r="A1500" s="39" t="s">
        <v>53</v>
      </c>
      <c r="B1500" s="40">
        <v>0</v>
      </c>
      <c r="C1500" s="26"/>
    </row>
    <row r="1501" spans="1:3" ht="12.75">
      <c r="A1501" s="39" t="s">
        <v>18</v>
      </c>
      <c r="B1501" s="34">
        <f>ROUND(B1499*B1500,2)</f>
        <v>0</v>
      </c>
      <c r="C1501" s="26"/>
    </row>
    <row r="1502" spans="1:3" ht="12.75">
      <c r="A1502" s="41" t="s">
        <v>12</v>
      </c>
      <c r="B1502" s="42">
        <f>B1499+B1501</f>
        <v>0</v>
      </c>
      <c r="C1502" s="26"/>
    </row>
    <row r="1503" spans="1:3" ht="12.75">
      <c r="A1503" s="5"/>
      <c r="B1503" s="4"/>
      <c r="C1503" s="2"/>
    </row>
    <row r="1504" spans="1:3" ht="12.75">
      <c r="A1504" s="24" t="s">
        <v>15</v>
      </c>
      <c r="B1504" s="25"/>
      <c r="C1504" s="26"/>
    </row>
    <row r="1505" spans="1:3" ht="12.75">
      <c r="A1505" s="28" t="s">
        <v>4</v>
      </c>
      <c r="B1505" s="29" t="s">
        <v>5</v>
      </c>
      <c r="C1505" s="26"/>
    </row>
    <row r="1506" spans="1:3" ht="12.75">
      <c r="A1506" s="30" t="s">
        <v>27</v>
      </c>
      <c r="B1506" s="31"/>
      <c r="C1506" s="26"/>
    </row>
    <row r="1507" spans="1:3" ht="12.75">
      <c r="A1507" s="32" t="s">
        <v>6</v>
      </c>
      <c r="B1507" s="33">
        <v>0</v>
      </c>
      <c r="C1507" s="26"/>
    </row>
    <row r="1508" spans="1:3" ht="12.75">
      <c r="A1508" s="32" t="s">
        <v>13</v>
      </c>
      <c r="B1508" s="34">
        <f>B1507</f>
        <v>0</v>
      </c>
      <c r="C1508" s="26"/>
    </row>
    <row r="1509" spans="1:3" ht="12.75">
      <c r="A1509" s="35"/>
      <c r="B1509" s="31"/>
      <c r="C1509" s="26"/>
    </row>
    <row r="1510" spans="1:3" ht="12.75">
      <c r="A1510" s="36" t="s">
        <v>2</v>
      </c>
      <c r="B1510" s="31"/>
      <c r="C1510" s="26"/>
    </row>
    <row r="1511" spans="1:3" ht="12.75">
      <c r="A1511" s="32" t="s">
        <v>7</v>
      </c>
      <c r="B1511" s="37">
        <v>0</v>
      </c>
      <c r="C1511" s="26"/>
    </row>
    <row r="1512" spans="1:3" ht="12.75">
      <c r="A1512" s="32" t="s">
        <v>8</v>
      </c>
      <c r="B1512" s="37">
        <v>0</v>
      </c>
      <c r="C1512" s="26"/>
    </row>
    <row r="1513" spans="1:3" ht="12.75">
      <c r="A1513" s="32" t="s">
        <v>9</v>
      </c>
      <c r="B1513" s="37">
        <v>0</v>
      </c>
      <c r="C1513" s="26"/>
    </row>
    <row r="1514" spans="1:3" ht="12.75">
      <c r="A1514" s="32" t="s">
        <v>28</v>
      </c>
      <c r="B1514" s="37">
        <v>0</v>
      </c>
      <c r="C1514" s="26"/>
    </row>
    <row r="1515" spans="1:3" ht="12.75">
      <c r="A1515" s="32" t="s">
        <v>13</v>
      </c>
      <c r="B1515" s="3">
        <f>SUM(B1511:B1514)</f>
        <v>0</v>
      </c>
      <c r="C1515" s="26"/>
    </row>
    <row r="1516" spans="1:3" ht="12.75">
      <c r="A1516" s="35"/>
      <c r="B1516" s="31"/>
      <c r="C1516" s="26"/>
    </row>
    <row r="1517" spans="1:3" ht="12.75">
      <c r="A1517" s="36" t="s">
        <v>3</v>
      </c>
      <c r="B1517" s="31"/>
      <c r="C1517" s="26"/>
    </row>
    <row r="1518" spans="1:3" ht="12.75">
      <c r="A1518" s="32" t="s">
        <v>10</v>
      </c>
      <c r="B1518" s="37">
        <v>0</v>
      </c>
      <c r="C1518" s="26"/>
    </row>
    <row r="1519" spans="1:3" ht="12.75">
      <c r="A1519" s="32" t="s">
        <v>11</v>
      </c>
      <c r="B1519" s="37">
        <v>0</v>
      </c>
      <c r="C1519" s="26"/>
    </row>
    <row r="1520" spans="1:3" ht="12.75">
      <c r="A1520" s="32" t="s">
        <v>13</v>
      </c>
      <c r="B1520" s="34">
        <f>SUM(B1518:B1519)</f>
        <v>0</v>
      </c>
      <c r="C1520" s="26"/>
    </row>
    <row r="1521" spans="1:3" ht="12.75">
      <c r="A1521" s="35"/>
      <c r="B1521" s="31"/>
      <c r="C1521" s="26"/>
    </row>
    <row r="1522" spans="1:3" ht="12.75">
      <c r="A1522" s="38" t="s">
        <v>29</v>
      </c>
      <c r="B1522" s="34">
        <f>B1520+B1515+B1507</f>
        <v>0</v>
      </c>
      <c r="C1522" s="26"/>
    </row>
    <row r="1523" spans="1:3" ht="12.75">
      <c r="A1523" s="39" t="s">
        <v>53</v>
      </c>
      <c r="B1523" s="40">
        <v>0</v>
      </c>
      <c r="C1523" s="26"/>
    </row>
    <row r="1524" spans="1:3" ht="12.75">
      <c r="A1524" s="39" t="s">
        <v>18</v>
      </c>
      <c r="B1524" s="34">
        <f>ROUND(B1522*B1523,2)</f>
        <v>0</v>
      </c>
      <c r="C1524" s="26"/>
    </row>
    <row r="1525" spans="1:3" ht="12.75">
      <c r="A1525" s="41" t="s">
        <v>12</v>
      </c>
      <c r="B1525" s="42">
        <f>B1522+B1524</f>
        <v>0</v>
      </c>
      <c r="C1525" s="26"/>
    </row>
    <row r="1526" spans="1:3" ht="12.75">
      <c r="A1526" s="46"/>
      <c r="B1526" s="4"/>
      <c r="C1526" s="2"/>
    </row>
    <row r="1527" spans="1:3" ht="12.75">
      <c r="A1527" s="24" t="s">
        <v>15</v>
      </c>
      <c r="B1527" s="25"/>
      <c r="C1527" s="26"/>
    </row>
    <row r="1528" spans="1:3" ht="12.75">
      <c r="A1528" s="28" t="s">
        <v>4</v>
      </c>
      <c r="B1528" s="29" t="s">
        <v>5</v>
      </c>
      <c r="C1528" s="26"/>
    </row>
    <row r="1529" spans="1:3" ht="12.75">
      <c r="A1529" s="30" t="s">
        <v>27</v>
      </c>
      <c r="B1529" s="31"/>
      <c r="C1529" s="26"/>
    </row>
    <row r="1530" spans="1:3" ht="12.75">
      <c r="A1530" s="32" t="s">
        <v>6</v>
      </c>
      <c r="B1530" s="33">
        <v>0</v>
      </c>
      <c r="C1530" s="26"/>
    </row>
    <row r="1531" spans="1:3" ht="12.75">
      <c r="A1531" s="32" t="s">
        <v>13</v>
      </c>
      <c r="B1531" s="34">
        <f>B1530</f>
        <v>0</v>
      </c>
      <c r="C1531" s="26"/>
    </row>
    <row r="1532" spans="1:3" ht="12.75">
      <c r="A1532" s="35"/>
      <c r="B1532" s="31"/>
      <c r="C1532" s="26"/>
    </row>
    <row r="1533" spans="1:3" ht="12.75">
      <c r="A1533" s="36" t="s">
        <v>2</v>
      </c>
      <c r="B1533" s="31"/>
      <c r="C1533" s="26"/>
    </row>
    <row r="1534" spans="1:3" ht="12.75">
      <c r="A1534" s="32" t="s">
        <v>7</v>
      </c>
      <c r="B1534" s="37">
        <v>0</v>
      </c>
      <c r="C1534" s="26"/>
    </row>
    <row r="1535" spans="1:3" ht="12.75">
      <c r="A1535" s="32" t="s">
        <v>8</v>
      </c>
      <c r="B1535" s="37">
        <v>0</v>
      </c>
      <c r="C1535" s="26"/>
    </row>
    <row r="1536" spans="1:3" ht="12.75">
      <c r="A1536" s="32" t="s">
        <v>9</v>
      </c>
      <c r="B1536" s="37">
        <v>0</v>
      </c>
      <c r="C1536" s="26"/>
    </row>
    <row r="1537" spans="1:3" ht="12.75">
      <c r="A1537" s="32" t="s">
        <v>28</v>
      </c>
      <c r="B1537" s="37">
        <v>0</v>
      </c>
      <c r="C1537" s="26"/>
    </row>
    <row r="1538" spans="1:3" ht="12.75">
      <c r="A1538" s="32" t="s">
        <v>13</v>
      </c>
      <c r="B1538" s="3">
        <f>SUM(B1534:B1537)</f>
        <v>0</v>
      </c>
      <c r="C1538" s="26"/>
    </row>
    <row r="1539" spans="1:3" ht="12.75">
      <c r="A1539" s="35"/>
      <c r="B1539" s="31"/>
      <c r="C1539" s="26"/>
    </row>
    <row r="1540" spans="1:3" ht="12.75">
      <c r="A1540" s="36" t="s">
        <v>3</v>
      </c>
      <c r="B1540" s="31"/>
      <c r="C1540" s="26"/>
    </row>
    <row r="1541" spans="1:3" ht="12.75">
      <c r="A1541" s="32" t="s">
        <v>10</v>
      </c>
      <c r="B1541" s="37">
        <v>0</v>
      </c>
      <c r="C1541" s="26"/>
    </row>
    <row r="1542" spans="1:3" ht="12.75">
      <c r="A1542" s="32" t="s">
        <v>11</v>
      </c>
      <c r="B1542" s="37">
        <v>0</v>
      </c>
      <c r="C1542" s="26"/>
    </row>
    <row r="1543" spans="1:3" ht="12.75">
      <c r="A1543" s="32" t="s">
        <v>13</v>
      </c>
      <c r="B1543" s="34">
        <f>SUM(B1541:B1542)</f>
        <v>0</v>
      </c>
      <c r="C1543" s="26"/>
    </row>
    <row r="1544" spans="1:3" ht="12.75">
      <c r="A1544" s="35"/>
      <c r="B1544" s="31"/>
      <c r="C1544" s="26"/>
    </row>
    <row r="1545" spans="1:3" ht="12.75">
      <c r="A1545" s="38" t="s">
        <v>29</v>
      </c>
      <c r="B1545" s="34">
        <f>B1543+B1538+B1530</f>
        <v>0</v>
      </c>
      <c r="C1545" s="26"/>
    </row>
    <row r="1546" spans="1:3" ht="12.75">
      <c r="A1546" s="39" t="s">
        <v>53</v>
      </c>
      <c r="B1546" s="40">
        <v>0</v>
      </c>
      <c r="C1546" s="26"/>
    </row>
    <row r="1547" spans="1:3" ht="12.75">
      <c r="A1547" s="39" t="s">
        <v>18</v>
      </c>
      <c r="B1547" s="34">
        <f>ROUND(B1545*B1546,2)</f>
        <v>0</v>
      </c>
      <c r="C1547" s="26"/>
    </row>
    <row r="1548" spans="1:3" ht="12.75">
      <c r="A1548" s="41" t="s">
        <v>12</v>
      </c>
      <c r="B1548" s="42">
        <f>B1545+B1547</f>
        <v>0</v>
      </c>
      <c r="C1548" s="26"/>
    </row>
    <row r="1549" spans="1:3" ht="12.75">
      <c r="A1549" s="5"/>
      <c r="B1549" s="4"/>
      <c r="C1549" s="2"/>
    </row>
    <row r="1550" spans="1:3" ht="12.75">
      <c r="A1550" s="24" t="s">
        <v>15</v>
      </c>
      <c r="B1550" s="25"/>
      <c r="C1550" s="26"/>
    </row>
    <row r="1551" spans="1:3" ht="12.75">
      <c r="A1551" s="28" t="s">
        <v>4</v>
      </c>
      <c r="B1551" s="29" t="s">
        <v>5</v>
      </c>
      <c r="C1551" s="26"/>
    </row>
    <row r="1552" spans="1:3" ht="12.75">
      <c r="A1552" s="30" t="s">
        <v>27</v>
      </c>
      <c r="B1552" s="31"/>
      <c r="C1552" s="26"/>
    </row>
    <row r="1553" spans="1:3" ht="12.75">
      <c r="A1553" s="32" t="s">
        <v>6</v>
      </c>
      <c r="B1553" s="33">
        <v>0</v>
      </c>
      <c r="C1553" s="26"/>
    </row>
    <row r="1554" spans="1:3" ht="12.75">
      <c r="A1554" s="32" t="s">
        <v>13</v>
      </c>
      <c r="B1554" s="34">
        <f>B1553</f>
        <v>0</v>
      </c>
      <c r="C1554" s="26"/>
    </row>
    <row r="1555" spans="1:3" ht="12.75">
      <c r="A1555" s="35"/>
      <c r="B1555" s="31"/>
      <c r="C1555" s="26"/>
    </row>
    <row r="1556" spans="1:3" ht="12.75">
      <c r="A1556" s="36" t="s">
        <v>2</v>
      </c>
      <c r="B1556" s="31"/>
      <c r="C1556" s="26"/>
    </row>
    <row r="1557" spans="1:3" ht="12.75">
      <c r="A1557" s="32" t="s">
        <v>7</v>
      </c>
      <c r="B1557" s="37">
        <v>0</v>
      </c>
      <c r="C1557" s="26"/>
    </row>
    <row r="1558" spans="1:3" ht="12.75">
      <c r="A1558" s="32" t="s">
        <v>8</v>
      </c>
      <c r="B1558" s="37">
        <v>0</v>
      </c>
      <c r="C1558" s="26"/>
    </row>
    <row r="1559" spans="1:3" ht="12.75">
      <c r="A1559" s="32" t="s">
        <v>9</v>
      </c>
      <c r="B1559" s="37">
        <v>0</v>
      </c>
      <c r="C1559" s="26"/>
    </row>
    <row r="1560" spans="1:3" ht="12.75">
      <c r="A1560" s="32" t="s">
        <v>28</v>
      </c>
      <c r="B1560" s="37">
        <v>0</v>
      </c>
      <c r="C1560" s="26"/>
    </row>
    <row r="1561" spans="1:3" ht="12.75">
      <c r="A1561" s="32" t="s">
        <v>13</v>
      </c>
      <c r="B1561" s="3">
        <f>SUM(B1557:B1560)</f>
        <v>0</v>
      </c>
      <c r="C1561" s="26"/>
    </row>
    <row r="1562" spans="1:3" ht="12.75">
      <c r="A1562" s="35"/>
      <c r="B1562" s="31"/>
      <c r="C1562" s="26"/>
    </row>
    <row r="1563" spans="1:3" ht="12.75">
      <c r="A1563" s="36" t="s">
        <v>3</v>
      </c>
      <c r="B1563" s="31"/>
      <c r="C1563" s="26"/>
    </row>
    <row r="1564" spans="1:3" ht="12.75">
      <c r="A1564" s="32" t="s">
        <v>10</v>
      </c>
      <c r="B1564" s="37">
        <v>0</v>
      </c>
      <c r="C1564" s="26"/>
    </row>
    <row r="1565" spans="1:3" ht="12.75">
      <c r="A1565" s="32" t="s">
        <v>11</v>
      </c>
      <c r="B1565" s="37">
        <v>0</v>
      </c>
      <c r="C1565" s="26"/>
    </row>
    <row r="1566" spans="1:3" ht="12.75">
      <c r="A1566" s="32" t="s">
        <v>13</v>
      </c>
      <c r="B1566" s="34">
        <f>SUM(B1564:B1565)</f>
        <v>0</v>
      </c>
      <c r="C1566" s="26"/>
    </row>
    <row r="1567" spans="1:3" ht="12.75">
      <c r="A1567" s="35"/>
      <c r="B1567" s="31"/>
      <c r="C1567" s="26"/>
    </row>
    <row r="1568" spans="1:3" ht="12.75">
      <c r="A1568" s="38" t="s">
        <v>29</v>
      </c>
      <c r="B1568" s="34">
        <f>B1566+B1561+B1553</f>
        <v>0</v>
      </c>
      <c r="C1568" s="26"/>
    </row>
    <row r="1569" spans="1:3" ht="12.75">
      <c r="A1569" s="39" t="s">
        <v>53</v>
      </c>
      <c r="B1569" s="40">
        <v>0</v>
      </c>
      <c r="C1569" s="26"/>
    </row>
    <row r="1570" spans="1:3" ht="12.75">
      <c r="A1570" s="39" t="s">
        <v>18</v>
      </c>
      <c r="B1570" s="34">
        <f>ROUND(B1568*B1569,2)</f>
        <v>0</v>
      </c>
      <c r="C1570" s="26"/>
    </row>
    <row r="1571" spans="1:3" ht="12.75">
      <c r="A1571" s="41" t="s">
        <v>12</v>
      </c>
      <c r="B1571" s="42">
        <f>B1568+B1570</f>
        <v>0</v>
      </c>
      <c r="C1571" s="26"/>
    </row>
    <row r="1572" spans="1:3" ht="12.75">
      <c r="A1572" s="44"/>
      <c r="B1572" s="45"/>
      <c r="C1572" s="2"/>
    </row>
    <row r="1573" spans="1:3" ht="12.75">
      <c r="A1573" s="24" t="s">
        <v>15</v>
      </c>
      <c r="B1573" s="25"/>
      <c r="C1573" s="26"/>
    </row>
    <row r="1574" spans="1:3" ht="12.75">
      <c r="A1574" s="28" t="s">
        <v>4</v>
      </c>
      <c r="B1574" s="29" t="s">
        <v>5</v>
      </c>
      <c r="C1574" s="26"/>
    </row>
    <row r="1575" spans="1:3" ht="12.75">
      <c r="A1575" s="30" t="s">
        <v>27</v>
      </c>
      <c r="B1575" s="31"/>
      <c r="C1575" s="26"/>
    </row>
    <row r="1576" spans="1:3" ht="12.75">
      <c r="A1576" s="32" t="s">
        <v>6</v>
      </c>
      <c r="B1576" s="33">
        <v>0</v>
      </c>
      <c r="C1576" s="26"/>
    </row>
    <row r="1577" spans="1:3" ht="12.75">
      <c r="A1577" s="32" t="s">
        <v>13</v>
      </c>
      <c r="B1577" s="34">
        <f>B1576</f>
        <v>0</v>
      </c>
      <c r="C1577" s="26"/>
    </row>
    <row r="1578" spans="1:3" ht="12.75">
      <c r="A1578" s="35"/>
      <c r="B1578" s="31"/>
      <c r="C1578" s="26"/>
    </row>
    <row r="1579" spans="1:3" ht="12.75">
      <c r="A1579" s="36" t="s">
        <v>2</v>
      </c>
      <c r="B1579" s="31"/>
      <c r="C1579" s="26"/>
    </row>
    <row r="1580" spans="1:3" ht="12.75">
      <c r="A1580" s="32" t="s">
        <v>7</v>
      </c>
      <c r="B1580" s="37">
        <v>0</v>
      </c>
      <c r="C1580" s="26"/>
    </row>
    <row r="1581" spans="1:3" ht="12.75">
      <c r="A1581" s="32" t="s">
        <v>8</v>
      </c>
      <c r="B1581" s="37">
        <v>0</v>
      </c>
      <c r="C1581" s="26"/>
    </row>
    <row r="1582" spans="1:3" ht="12.75">
      <c r="A1582" s="32" t="s">
        <v>9</v>
      </c>
      <c r="B1582" s="37">
        <v>0</v>
      </c>
      <c r="C1582" s="26"/>
    </row>
    <row r="1583" spans="1:3" ht="12.75">
      <c r="A1583" s="32" t="s">
        <v>28</v>
      </c>
      <c r="B1583" s="37">
        <v>0</v>
      </c>
      <c r="C1583" s="26"/>
    </row>
    <row r="1584" spans="1:3" ht="12.75">
      <c r="A1584" s="32" t="s">
        <v>13</v>
      </c>
      <c r="B1584" s="3">
        <f>SUM(B1580:B1583)</f>
        <v>0</v>
      </c>
      <c r="C1584" s="26"/>
    </row>
    <row r="1585" spans="1:3" ht="12.75">
      <c r="A1585" s="35"/>
      <c r="B1585" s="31"/>
      <c r="C1585" s="26"/>
    </row>
    <row r="1586" spans="1:3" ht="12.75">
      <c r="A1586" s="36" t="s">
        <v>3</v>
      </c>
      <c r="B1586" s="31"/>
      <c r="C1586" s="26"/>
    </row>
    <row r="1587" spans="1:3" ht="12.75">
      <c r="A1587" s="32" t="s">
        <v>10</v>
      </c>
      <c r="B1587" s="37">
        <v>0</v>
      </c>
      <c r="C1587" s="26"/>
    </row>
    <row r="1588" spans="1:3" ht="12.75">
      <c r="A1588" s="32" t="s">
        <v>11</v>
      </c>
      <c r="B1588" s="37">
        <v>0</v>
      </c>
      <c r="C1588" s="26"/>
    </row>
    <row r="1589" spans="1:3" ht="12.75">
      <c r="A1589" s="32" t="s">
        <v>13</v>
      </c>
      <c r="B1589" s="34">
        <f>SUM(B1587:B1588)</f>
        <v>0</v>
      </c>
      <c r="C1589" s="26"/>
    </row>
    <row r="1590" spans="1:3" ht="12.75">
      <c r="A1590" s="35"/>
      <c r="B1590" s="31"/>
      <c r="C1590" s="26"/>
    </row>
    <row r="1591" spans="1:3" ht="12.75">
      <c r="A1591" s="38" t="s">
        <v>29</v>
      </c>
      <c r="B1591" s="34">
        <f>B1589+B1584+B1576</f>
        <v>0</v>
      </c>
      <c r="C1591" s="26"/>
    </row>
    <row r="1592" spans="1:3" ht="12.75">
      <c r="A1592" s="39" t="s">
        <v>54</v>
      </c>
      <c r="B1592" s="40">
        <v>0</v>
      </c>
      <c r="C1592" s="26"/>
    </row>
    <row r="1593" spans="1:3" ht="12.75">
      <c r="A1593" s="39" t="s">
        <v>18</v>
      </c>
      <c r="B1593" s="34">
        <f>ROUND(B1591*B1592,2)</f>
        <v>0</v>
      </c>
      <c r="C1593" s="26"/>
    </row>
    <row r="1594" spans="1:3" ht="12.75">
      <c r="A1594" s="41" t="s">
        <v>12</v>
      </c>
      <c r="B1594" s="42">
        <f>B1591+B1593</f>
        <v>0</v>
      </c>
      <c r="C1594" s="26"/>
    </row>
    <row r="1595" spans="1:3" ht="12.75">
      <c r="A1595" s="5"/>
      <c r="B1595" s="4"/>
      <c r="C1595" s="2"/>
    </row>
    <row r="1596" spans="1:3" ht="12.75">
      <c r="A1596" s="24" t="s">
        <v>15</v>
      </c>
      <c r="B1596" s="25"/>
      <c r="C1596" s="26"/>
    </row>
    <row r="1597" spans="1:3" ht="12.75">
      <c r="A1597" s="28" t="s">
        <v>4</v>
      </c>
      <c r="B1597" s="29" t="s">
        <v>5</v>
      </c>
      <c r="C1597" s="26"/>
    </row>
    <row r="1598" spans="1:3" ht="12.75">
      <c r="A1598" s="30" t="s">
        <v>27</v>
      </c>
      <c r="B1598" s="31"/>
      <c r="C1598" s="26"/>
    </row>
    <row r="1599" spans="1:3" ht="12.75">
      <c r="A1599" s="32" t="s">
        <v>6</v>
      </c>
      <c r="B1599" s="33">
        <v>0</v>
      </c>
      <c r="C1599" s="26"/>
    </row>
    <row r="1600" spans="1:3" ht="12.75">
      <c r="A1600" s="32" t="s">
        <v>13</v>
      </c>
      <c r="B1600" s="34">
        <f>B1599</f>
        <v>0</v>
      </c>
      <c r="C1600" s="26"/>
    </row>
    <row r="1601" spans="1:3" ht="12.75">
      <c r="A1601" s="35"/>
      <c r="B1601" s="31"/>
      <c r="C1601" s="26"/>
    </row>
    <row r="1602" spans="1:3" ht="12.75">
      <c r="A1602" s="36" t="s">
        <v>2</v>
      </c>
      <c r="B1602" s="31"/>
      <c r="C1602" s="26"/>
    </row>
    <row r="1603" spans="1:3" ht="12.75">
      <c r="A1603" s="32" t="s">
        <v>7</v>
      </c>
      <c r="B1603" s="37">
        <v>0</v>
      </c>
      <c r="C1603" s="26"/>
    </row>
    <row r="1604" spans="1:3" ht="12.75">
      <c r="A1604" s="32" t="s">
        <v>8</v>
      </c>
      <c r="B1604" s="37">
        <v>0</v>
      </c>
      <c r="C1604" s="26"/>
    </row>
    <row r="1605" spans="1:3" ht="12.75">
      <c r="A1605" s="32" t="s">
        <v>9</v>
      </c>
      <c r="B1605" s="37">
        <v>0</v>
      </c>
      <c r="C1605" s="26"/>
    </row>
    <row r="1606" spans="1:3" ht="12.75">
      <c r="A1606" s="32" t="s">
        <v>28</v>
      </c>
      <c r="B1606" s="37">
        <v>0</v>
      </c>
      <c r="C1606" s="26"/>
    </row>
    <row r="1607" spans="1:3" ht="12.75">
      <c r="A1607" s="32" t="s">
        <v>13</v>
      </c>
      <c r="B1607" s="3">
        <f>SUM(B1603:B1606)</f>
        <v>0</v>
      </c>
      <c r="C1607" s="26"/>
    </row>
    <row r="1608" spans="1:3" ht="12.75">
      <c r="A1608" s="35"/>
      <c r="B1608" s="31"/>
      <c r="C1608" s="26"/>
    </row>
    <row r="1609" spans="1:3" ht="12.75">
      <c r="A1609" s="36" t="s">
        <v>3</v>
      </c>
      <c r="B1609" s="31"/>
      <c r="C1609" s="26"/>
    </row>
    <row r="1610" spans="1:3" ht="12.75">
      <c r="A1610" s="32" t="s">
        <v>10</v>
      </c>
      <c r="B1610" s="37">
        <v>0</v>
      </c>
      <c r="C1610" s="26"/>
    </row>
    <row r="1611" spans="1:3" ht="12.75">
      <c r="A1611" s="32" t="s">
        <v>11</v>
      </c>
      <c r="B1611" s="37">
        <v>0</v>
      </c>
      <c r="C1611" s="26"/>
    </row>
    <row r="1612" spans="1:3" ht="12.75">
      <c r="A1612" s="32" t="s">
        <v>13</v>
      </c>
      <c r="B1612" s="34">
        <f>SUM(B1610:B1611)</f>
        <v>0</v>
      </c>
      <c r="C1612" s="26"/>
    </row>
    <row r="1613" spans="1:3" ht="12.75">
      <c r="A1613" s="35"/>
      <c r="B1613" s="31"/>
      <c r="C1613" s="26"/>
    </row>
    <row r="1614" spans="1:3" ht="12.75">
      <c r="A1614" s="38" t="s">
        <v>29</v>
      </c>
      <c r="B1614" s="34">
        <f>B1612+B1607+B1599</f>
        <v>0</v>
      </c>
      <c r="C1614" s="26"/>
    </row>
    <row r="1615" spans="1:3" ht="12.75">
      <c r="A1615" s="39" t="s">
        <v>54</v>
      </c>
      <c r="B1615" s="40">
        <v>0</v>
      </c>
      <c r="C1615" s="26"/>
    </row>
    <row r="1616" spans="1:3" ht="12.75">
      <c r="A1616" s="39" t="s">
        <v>18</v>
      </c>
      <c r="B1616" s="34">
        <f>ROUND(B1614*B1615,2)</f>
        <v>0</v>
      </c>
      <c r="C1616" s="26"/>
    </row>
    <row r="1617" spans="1:3" ht="12.75">
      <c r="A1617" s="41" t="s">
        <v>12</v>
      </c>
      <c r="B1617" s="42">
        <f>B1614+B1616</f>
        <v>0</v>
      </c>
      <c r="C1617" s="26"/>
    </row>
    <row r="1618" spans="1:6" s="219" customFormat="1" ht="12.75">
      <c r="A1618" s="218"/>
      <c r="B1618" s="218"/>
      <c r="C1618" s="218"/>
      <c r="D1618" s="161"/>
      <c r="E1618" s="161"/>
      <c r="F1618" s="161"/>
    </row>
    <row r="1619" spans="1:3" ht="12.75">
      <c r="A1619" s="24" t="s">
        <v>15</v>
      </c>
      <c r="B1619" s="25"/>
      <c r="C1619" s="26"/>
    </row>
    <row r="1620" spans="1:3" ht="12.75">
      <c r="A1620" s="28" t="s">
        <v>4</v>
      </c>
      <c r="B1620" s="29" t="s">
        <v>5</v>
      </c>
      <c r="C1620" s="26"/>
    </row>
    <row r="1621" spans="1:3" ht="12.75">
      <c r="A1621" s="30" t="s">
        <v>27</v>
      </c>
      <c r="B1621" s="31"/>
      <c r="C1621" s="26"/>
    </row>
    <row r="1622" spans="1:3" ht="12.75">
      <c r="A1622" s="32" t="s">
        <v>6</v>
      </c>
      <c r="B1622" s="33">
        <v>0</v>
      </c>
      <c r="C1622" s="26"/>
    </row>
    <row r="1623" spans="1:3" ht="12.75">
      <c r="A1623" s="32" t="s">
        <v>13</v>
      </c>
      <c r="B1623" s="34">
        <f>B1622</f>
        <v>0</v>
      </c>
      <c r="C1623" s="26"/>
    </row>
    <row r="1624" spans="1:3" ht="12.75">
      <c r="A1624" s="35"/>
      <c r="B1624" s="31"/>
      <c r="C1624" s="26"/>
    </row>
    <row r="1625" spans="1:3" ht="12.75">
      <c r="A1625" s="36" t="s">
        <v>2</v>
      </c>
      <c r="B1625" s="31"/>
      <c r="C1625" s="26"/>
    </row>
    <row r="1626" spans="1:3" ht="12.75">
      <c r="A1626" s="32" t="s">
        <v>7</v>
      </c>
      <c r="B1626" s="37">
        <v>0</v>
      </c>
      <c r="C1626" s="26"/>
    </row>
    <row r="1627" spans="1:3" ht="12.75">
      <c r="A1627" s="32" t="s">
        <v>8</v>
      </c>
      <c r="B1627" s="37">
        <v>0</v>
      </c>
      <c r="C1627" s="26"/>
    </row>
    <row r="1628" spans="1:3" ht="12.75">
      <c r="A1628" s="32" t="s">
        <v>9</v>
      </c>
      <c r="B1628" s="37">
        <v>0</v>
      </c>
      <c r="C1628" s="26"/>
    </row>
    <row r="1629" spans="1:3" ht="12.75">
      <c r="A1629" s="32" t="s">
        <v>28</v>
      </c>
      <c r="B1629" s="37">
        <v>0</v>
      </c>
      <c r="C1629" s="26"/>
    </row>
    <row r="1630" spans="1:3" ht="12.75">
      <c r="A1630" s="32" t="s">
        <v>13</v>
      </c>
      <c r="B1630" s="3">
        <f>SUM(B1626:B1629)</f>
        <v>0</v>
      </c>
      <c r="C1630" s="26"/>
    </row>
    <row r="1631" spans="1:3" ht="12.75">
      <c r="A1631" s="35"/>
      <c r="B1631" s="31"/>
      <c r="C1631" s="26"/>
    </row>
    <row r="1632" spans="1:3" ht="12.75">
      <c r="A1632" s="36" t="s">
        <v>3</v>
      </c>
      <c r="B1632" s="31"/>
      <c r="C1632" s="26"/>
    </row>
    <row r="1633" spans="1:3" ht="12.75">
      <c r="A1633" s="32" t="s">
        <v>10</v>
      </c>
      <c r="B1633" s="37">
        <v>0</v>
      </c>
      <c r="C1633" s="26"/>
    </row>
    <row r="1634" spans="1:3" ht="12.75">
      <c r="A1634" s="32" t="s">
        <v>11</v>
      </c>
      <c r="B1634" s="37">
        <v>0</v>
      </c>
      <c r="C1634" s="26"/>
    </row>
    <row r="1635" spans="1:3" ht="12.75">
      <c r="A1635" s="32" t="s">
        <v>13</v>
      </c>
      <c r="B1635" s="34">
        <f>SUM(B1633:B1634)</f>
        <v>0</v>
      </c>
      <c r="C1635" s="26"/>
    </row>
    <row r="1636" spans="1:3" ht="12.75">
      <c r="A1636" s="35"/>
      <c r="B1636" s="31"/>
      <c r="C1636" s="26"/>
    </row>
    <row r="1637" spans="1:3" ht="12.75">
      <c r="A1637" s="38" t="s">
        <v>29</v>
      </c>
      <c r="B1637" s="34">
        <f>B1635+B1630+B1622</f>
        <v>0</v>
      </c>
      <c r="C1637" s="26"/>
    </row>
    <row r="1638" spans="1:3" ht="12.75">
      <c r="A1638" s="39" t="s">
        <v>53</v>
      </c>
      <c r="B1638" s="40">
        <v>0</v>
      </c>
      <c r="C1638" s="26"/>
    </row>
    <row r="1639" spans="1:3" ht="12.75">
      <c r="A1639" s="39" t="s">
        <v>18</v>
      </c>
      <c r="B1639" s="34">
        <f>ROUND(B1637*B1638,2)</f>
        <v>0</v>
      </c>
      <c r="C1639" s="26"/>
    </row>
    <row r="1640" spans="1:3" ht="12.75">
      <c r="A1640" s="41" t="s">
        <v>12</v>
      </c>
      <c r="B1640" s="42">
        <f>B1637+B1639</f>
        <v>0</v>
      </c>
      <c r="C1640" s="26"/>
    </row>
    <row r="1641" spans="1:3" ht="12.75">
      <c r="A1641" s="43"/>
      <c r="B1641" s="6"/>
      <c r="C1641" s="26"/>
    </row>
    <row r="1642" spans="1:3" ht="12.75">
      <c r="A1642" s="24" t="s">
        <v>15</v>
      </c>
      <c r="B1642" s="25"/>
      <c r="C1642" s="26"/>
    </row>
    <row r="1643" spans="1:3" ht="12.75">
      <c r="A1643" s="28" t="s">
        <v>4</v>
      </c>
      <c r="B1643" s="29" t="s">
        <v>5</v>
      </c>
      <c r="C1643" s="26"/>
    </row>
    <row r="1644" spans="1:3" ht="12.75">
      <c r="A1644" s="30" t="s">
        <v>27</v>
      </c>
      <c r="B1644" s="31"/>
      <c r="C1644" s="26"/>
    </row>
    <row r="1645" spans="1:3" ht="12.75">
      <c r="A1645" s="32" t="s">
        <v>6</v>
      </c>
      <c r="B1645" s="33">
        <v>0</v>
      </c>
      <c r="C1645" s="26"/>
    </row>
    <row r="1646" spans="1:3" ht="12.75">
      <c r="A1646" s="32" t="s">
        <v>13</v>
      </c>
      <c r="B1646" s="34">
        <f>B1645</f>
        <v>0</v>
      </c>
      <c r="C1646" s="26"/>
    </row>
    <row r="1647" spans="1:3" ht="12.75">
      <c r="A1647" s="35"/>
      <c r="B1647" s="31"/>
      <c r="C1647" s="26"/>
    </row>
    <row r="1648" spans="1:3" ht="12.75">
      <c r="A1648" s="36" t="s">
        <v>2</v>
      </c>
      <c r="B1648" s="31"/>
      <c r="C1648" s="26"/>
    </row>
    <row r="1649" spans="1:3" ht="12.75">
      <c r="A1649" s="32" t="s">
        <v>7</v>
      </c>
      <c r="B1649" s="37">
        <v>0</v>
      </c>
      <c r="C1649" s="26"/>
    </row>
    <row r="1650" spans="1:3" ht="12.75">
      <c r="A1650" s="32" t="s">
        <v>8</v>
      </c>
      <c r="B1650" s="37">
        <v>0</v>
      </c>
      <c r="C1650" s="26"/>
    </row>
    <row r="1651" spans="1:3" ht="12.75">
      <c r="A1651" s="32" t="s">
        <v>9</v>
      </c>
      <c r="B1651" s="37">
        <v>0</v>
      </c>
      <c r="C1651" s="26"/>
    </row>
    <row r="1652" spans="1:3" ht="12.75">
      <c r="A1652" s="32" t="s">
        <v>28</v>
      </c>
      <c r="B1652" s="37">
        <v>0</v>
      </c>
      <c r="C1652" s="26"/>
    </row>
    <row r="1653" spans="1:3" ht="12.75">
      <c r="A1653" s="32" t="s">
        <v>13</v>
      </c>
      <c r="B1653" s="3">
        <f>SUM(B1649:B1652)</f>
        <v>0</v>
      </c>
      <c r="C1653" s="26"/>
    </row>
    <row r="1654" spans="1:3" ht="12.75">
      <c r="A1654" s="35"/>
      <c r="B1654" s="31"/>
      <c r="C1654" s="26"/>
    </row>
    <row r="1655" spans="1:3" ht="12.75">
      <c r="A1655" s="36" t="s">
        <v>3</v>
      </c>
      <c r="B1655" s="31"/>
      <c r="C1655" s="26"/>
    </row>
    <row r="1656" spans="1:3" ht="12.75">
      <c r="A1656" s="32" t="s">
        <v>10</v>
      </c>
      <c r="B1656" s="37">
        <v>0</v>
      </c>
      <c r="C1656" s="26"/>
    </row>
    <row r="1657" spans="1:3" ht="12.75">
      <c r="A1657" s="32" t="s">
        <v>11</v>
      </c>
      <c r="B1657" s="37">
        <v>0</v>
      </c>
      <c r="C1657" s="26"/>
    </row>
    <row r="1658" spans="1:3" ht="12.75">
      <c r="A1658" s="32" t="s">
        <v>13</v>
      </c>
      <c r="B1658" s="34">
        <f>SUM(B1656:B1657)</f>
        <v>0</v>
      </c>
      <c r="C1658" s="26"/>
    </row>
    <row r="1659" spans="1:3" ht="12.75">
      <c r="A1659" s="35"/>
      <c r="B1659" s="31"/>
      <c r="C1659" s="26"/>
    </row>
    <row r="1660" spans="1:3" ht="12.75">
      <c r="A1660" s="38" t="s">
        <v>29</v>
      </c>
      <c r="B1660" s="34">
        <f>B1658+B1653+B1645</f>
        <v>0</v>
      </c>
      <c r="C1660" s="26"/>
    </row>
    <row r="1661" spans="1:3" ht="12.75">
      <c r="A1661" s="39" t="s">
        <v>54</v>
      </c>
      <c r="B1661" s="40">
        <v>0</v>
      </c>
      <c r="C1661" s="26"/>
    </row>
    <row r="1662" spans="1:3" ht="12.75">
      <c r="A1662" s="39" t="s">
        <v>18</v>
      </c>
      <c r="B1662" s="34">
        <f>ROUND(B1660*B1661,2)</f>
        <v>0</v>
      </c>
      <c r="C1662" s="26"/>
    </row>
    <row r="1663" spans="1:3" ht="12.75">
      <c r="A1663" s="41" t="s">
        <v>12</v>
      </c>
      <c r="B1663" s="42">
        <f>B1660+B1662</f>
        <v>0</v>
      </c>
      <c r="C1663" s="26"/>
    </row>
    <row r="1664" spans="1:3" ht="12.75">
      <c r="A1664" s="5"/>
      <c r="B1664" s="4"/>
      <c r="C1664" s="2"/>
    </row>
    <row r="1665" spans="1:3" ht="12.75">
      <c r="A1665" s="24" t="s">
        <v>15</v>
      </c>
      <c r="B1665" s="25"/>
      <c r="C1665" s="26"/>
    </row>
    <row r="1666" spans="1:3" ht="12.75">
      <c r="A1666" s="28" t="s">
        <v>4</v>
      </c>
      <c r="B1666" s="29" t="s">
        <v>5</v>
      </c>
      <c r="C1666" s="26"/>
    </row>
    <row r="1667" spans="1:3" ht="12.75">
      <c r="A1667" s="30" t="s">
        <v>27</v>
      </c>
      <c r="B1667" s="31"/>
      <c r="C1667" s="26"/>
    </row>
    <row r="1668" spans="1:3" ht="12.75">
      <c r="A1668" s="32" t="s">
        <v>6</v>
      </c>
      <c r="B1668" s="33">
        <v>0</v>
      </c>
      <c r="C1668" s="26"/>
    </row>
    <row r="1669" spans="1:3" ht="12.75">
      <c r="A1669" s="32" t="s">
        <v>13</v>
      </c>
      <c r="B1669" s="34">
        <f>B1668</f>
        <v>0</v>
      </c>
      <c r="C1669" s="26"/>
    </row>
    <row r="1670" spans="1:3" ht="12.75">
      <c r="A1670" s="35"/>
      <c r="B1670" s="31"/>
      <c r="C1670" s="26"/>
    </row>
    <row r="1671" spans="1:3" ht="12.75">
      <c r="A1671" s="36" t="s">
        <v>2</v>
      </c>
      <c r="B1671" s="31"/>
      <c r="C1671" s="26"/>
    </row>
    <row r="1672" spans="1:3" ht="12.75">
      <c r="A1672" s="32" t="s">
        <v>7</v>
      </c>
      <c r="B1672" s="37">
        <v>0</v>
      </c>
      <c r="C1672" s="26"/>
    </row>
    <row r="1673" spans="1:3" ht="12.75">
      <c r="A1673" s="32" t="s">
        <v>8</v>
      </c>
      <c r="B1673" s="37">
        <v>0</v>
      </c>
      <c r="C1673" s="26"/>
    </row>
    <row r="1674" spans="1:3" ht="12.75">
      <c r="A1674" s="32" t="s">
        <v>9</v>
      </c>
      <c r="B1674" s="37">
        <v>0</v>
      </c>
      <c r="C1674" s="26"/>
    </row>
    <row r="1675" spans="1:3" ht="12.75">
      <c r="A1675" s="32" t="s">
        <v>28</v>
      </c>
      <c r="B1675" s="37">
        <v>0</v>
      </c>
      <c r="C1675" s="26"/>
    </row>
    <row r="1676" spans="1:3" ht="12.75">
      <c r="A1676" s="32" t="s">
        <v>13</v>
      </c>
      <c r="B1676" s="3">
        <f>SUM(B1672:B1675)</f>
        <v>0</v>
      </c>
      <c r="C1676" s="26"/>
    </row>
    <row r="1677" spans="1:3" ht="12.75">
      <c r="A1677" s="35"/>
      <c r="B1677" s="31"/>
      <c r="C1677" s="26"/>
    </row>
    <row r="1678" spans="1:3" ht="12.75">
      <c r="A1678" s="36" t="s">
        <v>3</v>
      </c>
      <c r="B1678" s="31"/>
      <c r="C1678" s="26"/>
    </row>
    <row r="1679" spans="1:3" ht="12.75">
      <c r="A1679" s="32" t="s">
        <v>10</v>
      </c>
      <c r="B1679" s="37">
        <v>0</v>
      </c>
      <c r="C1679" s="26"/>
    </row>
    <row r="1680" spans="1:3" ht="12.75">
      <c r="A1680" s="32" t="s">
        <v>11</v>
      </c>
      <c r="B1680" s="37">
        <v>0</v>
      </c>
      <c r="C1680" s="26"/>
    </row>
    <row r="1681" spans="1:3" ht="12.75">
      <c r="A1681" s="32" t="s">
        <v>13</v>
      </c>
      <c r="B1681" s="34">
        <f>SUM(B1679:B1680)</f>
        <v>0</v>
      </c>
      <c r="C1681" s="26"/>
    </row>
    <row r="1682" spans="1:3" ht="12.75">
      <c r="A1682" s="35"/>
      <c r="B1682" s="31"/>
      <c r="C1682" s="26"/>
    </row>
    <row r="1683" spans="1:3" ht="12.75">
      <c r="A1683" s="38" t="s">
        <v>29</v>
      </c>
      <c r="B1683" s="34">
        <f>B1681+B1676+B1668</f>
        <v>0</v>
      </c>
      <c r="C1683" s="26"/>
    </row>
    <row r="1684" spans="1:3" ht="12.75">
      <c r="A1684" s="39" t="s">
        <v>53</v>
      </c>
      <c r="B1684" s="40">
        <v>0</v>
      </c>
      <c r="C1684" s="26"/>
    </row>
    <row r="1685" spans="1:3" ht="12.75">
      <c r="A1685" s="39" t="s">
        <v>18</v>
      </c>
      <c r="B1685" s="34">
        <f>ROUND(B1683*B1684,2)</f>
        <v>0</v>
      </c>
      <c r="C1685" s="26"/>
    </row>
    <row r="1686" spans="1:3" ht="12.75">
      <c r="A1686" s="41" t="s">
        <v>12</v>
      </c>
      <c r="B1686" s="42">
        <f>B1683+B1685</f>
        <v>0</v>
      </c>
      <c r="C1686" s="26"/>
    </row>
    <row r="1687" spans="1:3" ht="12.75">
      <c r="A1687" s="43"/>
      <c r="B1687" s="6"/>
      <c r="C1687" s="47"/>
    </row>
    <row r="1688" spans="1:3" ht="12.75">
      <c r="A1688" s="24" t="s">
        <v>15</v>
      </c>
      <c r="B1688" s="25"/>
      <c r="C1688" s="26"/>
    </row>
    <row r="1689" spans="1:3" ht="12.75">
      <c r="A1689" s="28" t="s">
        <v>4</v>
      </c>
      <c r="B1689" s="29" t="s">
        <v>5</v>
      </c>
      <c r="C1689" s="26"/>
    </row>
    <row r="1690" spans="1:3" ht="12.75">
      <c r="A1690" s="30" t="s">
        <v>27</v>
      </c>
      <c r="B1690" s="31"/>
      <c r="C1690" s="26"/>
    </row>
    <row r="1691" spans="1:3" ht="12.75">
      <c r="A1691" s="32" t="s">
        <v>6</v>
      </c>
      <c r="B1691" s="33">
        <v>0</v>
      </c>
      <c r="C1691" s="26"/>
    </row>
    <row r="1692" spans="1:3" ht="12.75">
      <c r="A1692" s="32" t="s">
        <v>13</v>
      </c>
      <c r="B1692" s="34">
        <f>B1691</f>
        <v>0</v>
      </c>
      <c r="C1692" s="26"/>
    </row>
    <row r="1693" spans="1:3" ht="12.75">
      <c r="A1693" s="35"/>
      <c r="B1693" s="31"/>
      <c r="C1693" s="26"/>
    </row>
    <row r="1694" spans="1:3" ht="12.75">
      <c r="A1694" s="36" t="s">
        <v>2</v>
      </c>
      <c r="B1694" s="31"/>
      <c r="C1694" s="26"/>
    </row>
    <row r="1695" spans="1:3" ht="12.75">
      <c r="A1695" s="32" t="s">
        <v>7</v>
      </c>
      <c r="B1695" s="37">
        <v>0</v>
      </c>
      <c r="C1695" s="26"/>
    </row>
    <row r="1696" spans="1:3" ht="12.75">
      <c r="A1696" s="32" t="s">
        <v>8</v>
      </c>
      <c r="B1696" s="37">
        <v>0</v>
      </c>
      <c r="C1696" s="26"/>
    </row>
    <row r="1697" spans="1:3" ht="12.75">
      <c r="A1697" s="32" t="s">
        <v>9</v>
      </c>
      <c r="B1697" s="37">
        <v>0</v>
      </c>
      <c r="C1697" s="26"/>
    </row>
    <row r="1698" spans="1:3" ht="12.75">
      <c r="A1698" s="32" t="s">
        <v>28</v>
      </c>
      <c r="B1698" s="37">
        <v>0</v>
      </c>
      <c r="C1698" s="26"/>
    </row>
    <row r="1699" spans="1:3" ht="12.75">
      <c r="A1699" s="32" t="s">
        <v>13</v>
      </c>
      <c r="B1699" s="3">
        <f>SUM(B1695:B1698)</f>
        <v>0</v>
      </c>
      <c r="C1699" s="26"/>
    </row>
    <row r="1700" spans="1:3" ht="12.75">
      <c r="A1700" s="35"/>
      <c r="B1700" s="31"/>
      <c r="C1700" s="26"/>
    </row>
    <row r="1701" spans="1:3" ht="12.75">
      <c r="A1701" s="36" t="s">
        <v>3</v>
      </c>
      <c r="B1701" s="31"/>
      <c r="C1701" s="26"/>
    </row>
    <row r="1702" spans="1:3" ht="12.75">
      <c r="A1702" s="32" t="s">
        <v>10</v>
      </c>
      <c r="B1702" s="37">
        <v>0</v>
      </c>
      <c r="C1702" s="26"/>
    </row>
    <row r="1703" spans="1:3" ht="12.75">
      <c r="A1703" s="32" t="s">
        <v>11</v>
      </c>
      <c r="B1703" s="37">
        <v>0</v>
      </c>
      <c r="C1703" s="26"/>
    </row>
    <row r="1704" spans="1:3" ht="12.75">
      <c r="A1704" s="32" t="s">
        <v>13</v>
      </c>
      <c r="B1704" s="34">
        <f>SUM(B1702:B1703)</f>
        <v>0</v>
      </c>
      <c r="C1704" s="26"/>
    </row>
    <row r="1705" spans="1:3" ht="12.75">
      <c r="A1705" s="35"/>
      <c r="B1705" s="31"/>
      <c r="C1705" s="26"/>
    </row>
    <row r="1706" spans="1:3" ht="12.75">
      <c r="A1706" s="38" t="s">
        <v>29</v>
      </c>
      <c r="B1706" s="34">
        <f>B1704+B1699+B1691</f>
        <v>0</v>
      </c>
      <c r="C1706" s="26"/>
    </row>
    <row r="1707" spans="1:3" ht="12.75">
      <c r="A1707" s="39" t="s">
        <v>53</v>
      </c>
      <c r="B1707" s="40">
        <v>0</v>
      </c>
      <c r="C1707" s="26"/>
    </row>
    <row r="1708" spans="1:3" ht="12.75">
      <c r="A1708" s="39" t="s">
        <v>18</v>
      </c>
      <c r="B1708" s="34">
        <f>ROUND(B1706*B1707,2)</f>
        <v>0</v>
      </c>
      <c r="C1708" s="26"/>
    </row>
    <row r="1709" spans="1:3" ht="12.75">
      <c r="A1709" s="41" t="s">
        <v>12</v>
      </c>
      <c r="B1709" s="42">
        <f>B1706+B1708</f>
        <v>0</v>
      </c>
      <c r="C1709" s="26"/>
    </row>
    <row r="1710" spans="1:3" ht="12.75">
      <c r="A1710" s="43"/>
      <c r="B1710" s="6"/>
      <c r="C1710" s="47"/>
    </row>
    <row r="1711" spans="1:3" ht="12.75">
      <c r="A1711" s="24" t="s">
        <v>15</v>
      </c>
      <c r="B1711" s="25"/>
      <c r="C1711" s="26"/>
    </row>
    <row r="1712" spans="1:3" ht="12.75">
      <c r="A1712" s="28" t="s">
        <v>4</v>
      </c>
      <c r="B1712" s="29" t="s">
        <v>5</v>
      </c>
      <c r="C1712" s="26"/>
    </row>
    <row r="1713" spans="1:3" ht="12.75">
      <c r="A1713" s="30" t="s">
        <v>27</v>
      </c>
      <c r="B1713" s="31"/>
      <c r="C1713" s="26"/>
    </row>
    <row r="1714" spans="1:3" ht="12.75">
      <c r="A1714" s="32" t="s">
        <v>6</v>
      </c>
      <c r="B1714" s="33">
        <v>0</v>
      </c>
      <c r="C1714" s="26"/>
    </row>
    <row r="1715" spans="1:3" ht="12.75">
      <c r="A1715" s="32" t="s">
        <v>13</v>
      </c>
      <c r="B1715" s="34">
        <f>B1714</f>
        <v>0</v>
      </c>
      <c r="C1715" s="26"/>
    </row>
    <row r="1716" spans="1:3" ht="12.75">
      <c r="A1716" s="35"/>
      <c r="B1716" s="31"/>
      <c r="C1716" s="26"/>
    </row>
    <row r="1717" spans="1:3" ht="12.75">
      <c r="A1717" s="36" t="s">
        <v>2</v>
      </c>
      <c r="B1717" s="31"/>
      <c r="C1717" s="26"/>
    </row>
    <row r="1718" spans="1:3" ht="12.75">
      <c r="A1718" s="32" t="s">
        <v>7</v>
      </c>
      <c r="B1718" s="37">
        <v>0</v>
      </c>
      <c r="C1718" s="26"/>
    </row>
    <row r="1719" spans="1:3" ht="12.75">
      <c r="A1719" s="32" t="s">
        <v>8</v>
      </c>
      <c r="B1719" s="37">
        <v>0</v>
      </c>
      <c r="C1719" s="26"/>
    </row>
    <row r="1720" spans="1:3" ht="12.75">
      <c r="A1720" s="32" t="s">
        <v>9</v>
      </c>
      <c r="B1720" s="37">
        <v>0</v>
      </c>
      <c r="C1720" s="26"/>
    </row>
    <row r="1721" spans="1:3" ht="12.75">
      <c r="A1721" s="32" t="s">
        <v>28</v>
      </c>
      <c r="B1721" s="37">
        <v>0</v>
      </c>
      <c r="C1721" s="26"/>
    </row>
    <row r="1722" spans="1:3" ht="12.75">
      <c r="A1722" s="32" t="s">
        <v>13</v>
      </c>
      <c r="B1722" s="3">
        <f>SUM(B1718:B1721)</f>
        <v>0</v>
      </c>
      <c r="C1722" s="26"/>
    </row>
    <row r="1723" spans="1:3" ht="12.75">
      <c r="A1723" s="35"/>
      <c r="B1723" s="31"/>
      <c r="C1723" s="26"/>
    </row>
    <row r="1724" spans="1:3" ht="12.75">
      <c r="A1724" s="36" t="s">
        <v>3</v>
      </c>
      <c r="B1724" s="31"/>
      <c r="C1724" s="26"/>
    </row>
    <row r="1725" spans="1:3" ht="12.75">
      <c r="A1725" s="32" t="s">
        <v>10</v>
      </c>
      <c r="B1725" s="37">
        <v>0</v>
      </c>
      <c r="C1725" s="26"/>
    </row>
    <row r="1726" spans="1:3" ht="12.75">
      <c r="A1726" s="32" t="s">
        <v>11</v>
      </c>
      <c r="B1726" s="37">
        <v>0</v>
      </c>
      <c r="C1726" s="26"/>
    </row>
    <row r="1727" spans="1:3" ht="12.75">
      <c r="A1727" s="32" t="s">
        <v>13</v>
      </c>
      <c r="B1727" s="34">
        <f>SUM(B1725:B1726)</f>
        <v>0</v>
      </c>
      <c r="C1727" s="26"/>
    </row>
    <row r="1728" spans="1:3" ht="12.75">
      <c r="A1728" s="35"/>
      <c r="B1728" s="31"/>
      <c r="C1728" s="26"/>
    </row>
    <row r="1729" spans="1:3" ht="12.75">
      <c r="A1729" s="38" t="s">
        <v>29</v>
      </c>
      <c r="B1729" s="34">
        <f>B1727+B1722+B1714</f>
        <v>0</v>
      </c>
      <c r="C1729" s="26"/>
    </row>
    <row r="1730" spans="1:3" ht="12.75">
      <c r="A1730" s="39" t="s">
        <v>53</v>
      </c>
      <c r="B1730" s="40">
        <v>0</v>
      </c>
      <c r="C1730" s="26"/>
    </row>
    <row r="1731" spans="1:3" ht="12.75">
      <c r="A1731" s="39" t="s">
        <v>18</v>
      </c>
      <c r="B1731" s="34">
        <f>ROUND(B1729*B1730,2)</f>
        <v>0</v>
      </c>
      <c r="C1731" s="26"/>
    </row>
    <row r="1732" spans="1:3" ht="12.75">
      <c r="A1732" s="41" t="s">
        <v>12</v>
      </c>
      <c r="B1732" s="42">
        <f>B1729+B1731</f>
        <v>0</v>
      </c>
      <c r="C1732" s="26"/>
    </row>
    <row r="1733" spans="1:3" ht="12.75">
      <c r="A1733" s="5"/>
      <c r="B1733" s="4"/>
      <c r="C1733" s="2"/>
    </row>
    <row r="1734" spans="1:3" ht="12.75">
      <c r="A1734" s="24" t="s">
        <v>15</v>
      </c>
      <c r="B1734" s="25"/>
      <c r="C1734" s="26"/>
    </row>
    <row r="1735" spans="1:3" ht="12.75">
      <c r="A1735" s="28" t="s">
        <v>4</v>
      </c>
      <c r="B1735" s="29" t="s">
        <v>5</v>
      </c>
      <c r="C1735" s="26"/>
    </row>
    <row r="1736" spans="1:3" ht="12.75">
      <c r="A1736" s="30" t="s">
        <v>27</v>
      </c>
      <c r="B1736" s="31"/>
      <c r="C1736" s="26"/>
    </row>
    <row r="1737" spans="1:3" ht="12.75">
      <c r="A1737" s="32" t="s">
        <v>6</v>
      </c>
      <c r="B1737" s="33">
        <v>0</v>
      </c>
      <c r="C1737" s="26"/>
    </row>
    <row r="1738" spans="1:3" ht="12.75">
      <c r="A1738" s="32" t="s">
        <v>13</v>
      </c>
      <c r="B1738" s="34">
        <f>B1737</f>
        <v>0</v>
      </c>
      <c r="C1738" s="26"/>
    </row>
    <row r="1739" spans="1:3" ht="12.75">
      <c r="A1739" s="35"/>
      <c r="B1739" s="31"/>
      <c r="C1739" s="26"/>
    </row>
    <row r="1740" spans="1:3" ht="12.75">
      <c r="A1740" s="36" t="s">
        <v>2</v>
      </c>
      <c r="B1740" s="31"/>
      <c r="C1740" s="26"/>
    </row>
    <row r="1741" spans="1:3" ht="12.75">
      <c r="A1741" s="32" t="s">
        <v>7</v>
      </c>
      <c r="B1741" s="37">
        <v>0</v>
      </c>
      <c r="C1741" s="26"/>
    </row>
    <row r="1742" spans="1:3" ht="12.75">
      <c r="A1742" s="32" t="s">
        <v>8</v>
      </c>
      <c r="B1742" s="37">
        <v>0</v>
      </c>
      <c r="C1742" s="26"/>
    </row>
    <row r="1743" spans="1:3" ht="12.75">
      <c r="A1743" s="32" t="s">
        <v>9</v>
      </c>
      <c r="B1743" s="37">
        <v>0</v>
      </c>
      <c r="C1743" s="26"/>
    </row>
    <row r="1744" spans="1:3" ht="12.75">
      <c r="A1744" s="32" t="s">
        <v>28</v>
      </c>
      <c r="B1744" s="37">
        <v>0</v>
      </c>
      <c r="C1744" s="26"/>
    </row>
    <row r="1745" spans="1:3" ht="12.75">
      <c r="A1745" s="32" t="s">
        <v>13</v>
      </c>
      <c r="B1745" s="3">
        <f>SUM(B1741:B1744)</f>
        <v>0</v>
      </c>
      <c r="C1745" s="26"/>
    </row>
    <row r="1746" spans="1:3" ht="12.75">
      <c r="A1746" s="35"/>
      <c r="B1746" s="31"/>
      <c r="C1746" s="26"/>
    </row>
    <row r="1747" spans="1:3" ht="12.75">
      <c r="A1747" s="36" t="s">
        <v>3</v>
      </c>
      <c r="B1747" s="31"/>
      <c r="C1747" s="26"/>
    </row>
    <row r="1748" spans="1:3" ht="12.75">
      <c r="A1748" s="32" t="s">
        <v>10</v>
      </c>
      <c r="B1748" s="37">
        <v>0</v>
      </c>
      <c r="C1748" s="26"/>
    </row>
    <row r="1749" spans="1:3" ht="12.75">
      <c r="A1749" s="32" t="s">
        <v>11</v>
      </c>
      <c r="B1749" s="37">
        <v>0</v>
      </c>
      <c r="C1749" s="26"/>
    </row>
    <row r="1750" spans="1:3" ht="12.75">
      <c r="A1750" s="32" t="s">
        <v>13</v>
      </c>
      <c r="B1750" s="34">
        <f>SUM(B1748:B1749)</f>
        <v>0</v>
      </c>
      <c r="C1750" s="26"/>
    </row>
    <row r="1751" spans="1:3" ht="12.75">
      <c r="A1751" s="35"/>
      <c r="B1751" s="31"/>
      <c r="C1751" s="26"/>
    </row>
    <row r="1752" spans="1:3" ht="12.75">
      <c r="A1752" s="38" t="s">
        <v>29</v>
      </c>
      <c r="B1752" s="34">
        <f>B1750+B1745+B1737</f>
        <v>0</v>
      </c>
      <c r="C1752" s="26"/>
    </row>
    <row r="1753" spans="1:3" ht="12.75">
      <c r="A1753" s="39" t="s">
        <v>53</v>
      </c>
      <c r="B1753" s="40">
        <v>0</v>
      </c>
      <c r="C1753" s="26"/>
    </row>
    <row r="1754" spans="1:3" ht="12.75">
      <c r="A1754" s="39" t="s">
        <v>18</v>
      </c>
      <c r="B1754" s="34">
        <f>ROUND(B1752*B1753,2)</f>
        <v>0</v>
      </c>
      <c r="C1754" s="26"/>
    </row>
    <row r="1755" spans="1:3" ht="12.75">
      <c r="A1755" s="41" t="s">
        <v>12</v>
      </c>
      <c r="B1755" s="42">
        <f>B1752+B1754</f>
        <v>0</v>
      </c>
      <c r="C1755" s="26"/>
    </row>
    <row r="1756" spans="1:3" ht="12.75">
      <c r="A1756" s="46"/>
      <c r="B1756" s="4"/>
      <c r="C1756" s="2"/>
    </row>
    <row r="1757" spans="1:3" ht="12.75">
      <c r="A1757" s="24" t="s">
        <v>15</v>
      </c>
      <c r="B1757" s="25"/>
      <c r="C1757" s="26"/>
    </row>
    <row r="1758" spans="1:3" ht="12.75">
      <c r="A1758" s="28" t="s">
        <v>4</v>
      </c>
      <c r="B1758" s="29" t="s">
        <v>5</v>
      </c>
      <c r="C1758" s="26"/>
    </row>
    <row r="1759" spans="1:3" ht="12.75">
      <c r="A1759" s="30" t="s">
        <v>27</v>
      </c>
      <c r="B1759" s="31"/>
      <c r="C1759" s="26"/>
    </row>
    <row r="1760" spans="1:3" ht="12.75">
      <c r="A1760" s="32" t="s">
        <v>6</v>
      </c>
      <c r="B1760" s="33">
        <v>0</v>
      </c>
      <c r="C1760" s="26"/>
    </row>
    <row r="1761" spans="1:3" ht="12.75">
      <c r="A1761" s="32" t="s">
        <v>13</v>
      </c>
      <c r="B1761" s="34">
        <f>B1760</f>
        <v>0</v>
      </c>
      <c r="C1761" s="26"/>
    </row>
    <row r="1762" spans="1:3" ht="12.75">
      <c r="A1762" s="35"/>
      <c r="B1762" s="31"/>
      <c r="C1762" s="26"/>
    </row>
    <row r="1763" spans="1:3" ht="12.75">
      <c r="A1763" s="36" t="s">
        <v>2</v>
      </c>
      <c r="B1763" s="31"/>
      <c r="C1763" s="26"/>
    </row>
    <row r="1764" spans="1:3" ht="12.75">
      <c r="A1764" s="32" t="s">
        <v>7</v>
      </c>
      <c r="B1764" s="37">
        <v>0</v>
      </c>
      <c r="C1764" s="26"/>
    </row>
    <row r="1765" spans="1:3" ht="12.75">
      <c r="A1765" s="32" t="s">
        <v>8</v>
      </c>
      <c r="B1765" s="37">
        <v>0</v>
      </c>
      <c r="C1765" s="26"/>
    </row>
    <row r="1766" spans="1:3" ht="12.75">
      <c r="A1766" s="32" t="s">
        <v>9</v>
      </c>
      <c r="B1766" s="37">
        <v>0</v>
      </c>
      <c r="C1766" s="26"/>
    </row>
    <row r="1767" spans="1:3" ht="12.75">
      <c r="A1767" s="32" t="s">
        <v>28</v>
      </c>
      <c r="B1767" s="37">
        <v>0</v>
      </c>
      <c r="C1767" s="26"/>
    </row>
    <row r="1768" spans="1:3" ht="12.75">
      <c r="A1768" s="32" t="s">
        <v>13</v>
      </c>
      <c r="B1768" s="3">
        <f>SUM(B1764:B1767)</f>
        <v>0</v>
      </c>
      <c r="C1768" s="26"/>
    </row>
    <row r="1769" spans="1:3" ht="12.75">
      <c r="A1769" s="35"/>
      <c r="B1769" s="31"/>
      <c r="C1769" s="26"/>
    </row>
    <row r="1770" spans="1:3" ht="12.75">
      <c r="A1770" s="36" t="s">
        <v>3</v>
      </c>
      <c r="B1770" s="31"/>
      <c r="C1770" s="26"/>
    </row>
    <row r="1771" spans="1:3" ht="12.75">
      <c r="A1771" s="32" t="s">
        <v>10</v>
      </c>
      <c r="B1771" s="37">
        <v>0</v>
      </c>
      <c r="C1771" s="26"/>
    </row>
    <row r="1772" spans="1:3" ht="12.75">
      <c r="A1772" s="32" t="s">
        <v>11</v>
      </c>
      <c r="B1772" s="37">
        <v>0</v>
      </c>
      <c r="C1772" s="26"/>
    </row>
    <row r="1773" spans="1:3" ht="12.75">
      <c r="A1773" s="32" t="s">
        <v>13</v>
      </c>
      <c r="B1773" s="34">
        <f>SUM(B1771:B1772)</f>
        <v>0</v>
      </c>
      <c r="C1773" s="26"/>
    </row>
    <row r="1774" spans="1:3" ht="12.75">
      <c r="A1774" s="35"/>
      <c r="B1774" s="31"/>
      <c r="C1774" s="26"/>
    </row>
    <row r="1775" spans="1:3" ht="12.75">
      <c r="A1775" s="38" t="s">
        <v>29</v>
      </c>
      <c r="B1775" s="34">
        <f>B1773+B1768+B1760</f>
        <v>0</v>
      </c>
      <c r="C1775" s="26"/>
    </row>
    <row r="1776" spans="1:3" ht="12.75">
      <c r="A1776" s="39" t="s">
        <v>53</v>
      </c>
      <c r="B1776" s="40">
        <v>0</v>
      </c>
      <c r="C1776" s="26"/>
    </row>
    <row r="1777" spans="1:3" ht="12.75">
      <c r="A1777" s="39" t="s">
        <v>18</v>
      </c>
      <c r="B1777" s="34">
        <f>ROUND(B1775*B1776,2)</f>
        <v>0</v>
      </c>
      <c r="C1777" s="26"/>
    </row>
    <row r="1778" spans="1:3" ht="12.75">
      <c r="A1778" s="41" t="s">
        <v>12</v>
      </c>
      <c r="B1778" s="42">
        <f>B1775+B1777</f>
        <v>0</v>
      </c>
      <c r="C1778" s="26"/>
    </row>
    <row r="1779" spans="1:3" ht="12.75">
      <c r="A1779" s="5"/>
      <c r="B1779" s="4"/>
      <c r="C1779" s="2"/>
    </row>
    <row r="1780" spans="1:3" ht="12.75">
      <c r="A1780" s="24" t="s">
        <v>15</v>
      </c>
      <c r="B1780" s="25"/>
      <c r="C1780" s="26"/>
    </row>
    <row r="1781" spans="1:3" ht="12.75">
      <c r="A1781" s="28" t="s">
        <v>4</v>
      </c>
      <c r="B1781" s="29" t="s">
        <v>5</v>
      </c>
      <c r="C1781" s="26"/>
    </row>
    <row r="1782" spans="1:3" ht="12.75">
      <c r="A1782" s="30" t="s">
        <v>27</v>
      </c>
      <c r="B1782" s="31"/>
      <c r="C1782" s="26"/>
    </row>
    <row r="1783" spans="1:3" ht="12.75">
      <c r="A1783" s="32" t="s">
        <v>6</v>
      </c>
      <c r="B1783" s="33">
        <v>0</v>
      </c>
      <c r="C1783" s="26"/>
    </row>
    <row r="1784" spans="1:3" ht="12.75">
      <c r="A1784" s="32" t="s">
        <v>13</v>
      </c>
      <c r="B1784" s="34">
        <f>B1783</f>
        <v>0</v>
      </c>
      <c r="C1784" s="26"/>
    </row>
    <row r="1785" spans="1:3" ht="12.75">
      <c r="A1785" s="35"/>
      <c r="B1785" s="31"/>
      <c r="C1785" s="26"/>
    </row>
    <row r="1786" spans="1:3" ht="12.75">
      <c r="A1786" s="36" t="s">
        <v>2</v>
      </c>
      <c r="B1786" s="31"/>
      <c r="C1786" s="26"/>
    </row>
    <row r="1787" spans="1:3" ht="12.75">
      <c r="A1787" s="32" t="s">
        <v>7</v>
      </c>
      <c r="B1787" s="37">
        <v>0</v>
      </c>
      <c r="C1787" s="26"/>
    </row>
    <row r="1788" spans="1:3" ht="12.75">
      <c r="A1788" s="32" t="s">
        <v>8</v>
      </c>
      <c r="B1788" s="37">
        <v>0</v>
      </c>
      <c r="C1788" s="26"/>
    </row>
    <row r="1789" spans="1:3" ht="12.75">
      <c r="A1789" s="32" t="s">
        <v>9</v>
      </c>
      <c r="B1789" s="37">
        <v>0</v>
      </c>
      <c r="C1789" s="26"/>
    </row>
    <row r="1790" spans="1:3" ht="12.75">
      <c r="A1790" s="32" t="s">
        <v>28</v>
      </c>
      <c r="B1790" s="37">
        <v>0</v>
      </c>
      <c r="C1790" s="26"/>
    </row>
    <row r="1791" spans="1:3" ht="12.75">
      <c r="A1791" s="32" t="s">
        <v>13</v>
      </c>
      <c r="B1791" s="3">
        <f>SUM(B1787:B1790)</f>
        <v>0</v>
      </c>
      <c r="C1791" s="26"/>
    </row>
    <row r="1792" spans="1:3" ht="12.75">
      <c r="A1792" s="35"/>
      <c r="B1792" s="31"/>
      <c r="C1792" s="26"/>
    </row>
    <row r="1793" spans="1:3" ht="12.75">
      <c r="A1793" s="36" t="s">
        <v>3</v>
      </c>
      <c r="B1793" s="31"/>
      <c r="C1793" s="26"/>
    </row>
    <row r="1794" spans="1:3" ht="12.75">
      <c r="A1794" s="32" t="s">
        <v>10</v>
      </c>
      <c r="B1794" s="37">
        <v>0</v>
      </c>
      <c r="C1794" s="26"/>
    </row>
    <row r="1795" spans="1:3" ht="12.75">
      <c r="A1795" s="32" t="s">
        <v>11</v>
      </c>
      <c r="B1795" s="37">
        <v>0</v>
      </c>
      <c r="C1795" s="26"/>
    </row>
    <row r="1796" spans="1:3" ht="12.75">
      <c r="A1796" s="32" t="s">
        <v>13</v>
      </c>
      <c r="B1796" s="34">
        <f>SUM(B1794:B1795)</f>
        <v>0</v>
      </c>
      <c r="C1796" s="26"/>
    </row>
    <row r="1797" spans="1:3" ht="12.75">
      <c r="A1797" s="35"/>
      <c r="B1797" s="31"/>
      <c r="C1797" s="26"/>
    </row>
    <row r="1798" spans="1:3" ht="12.75">
      <c r="A1798" s="38" t="s">
        <v>29</v>
      </c>
      <c r="B1798" s="34">
        <f>B1796+B1791+B1783</f>
        <v>0</v>
      </c>
      <c r="C1798" s="26"/>
    </row>
    <row r="1799" spans="1:3" ht="12.75">
      <c r="A1799" s="39" t="s">
        <v>53</v>
      </c>
      <c r="B1799" s="40">
        <v>0</v>
      </c>
      <c r="C1799" s="26"/>
    </row>
    <row r="1800" spans="1:3" ht="12.75">
      <c r="A1800" s="39" t="s">
        <v>18</v>
      </c>
      <c r="B1800" s="34">
        <f>ROUND(B1798*B1799,2)</f>
        <v>0</v>
      </c>
      <c r="C1800" s="26"/>
    </row>
    <row r="1801" spans="1:3" ht="12.75">
      <c r="A1801" s="41" t="s">
        <v>12</v>
      </c>
      <c r="B1801" s="42">
        <f>B1798+B1800</f>
        <v>0</v>
      </c>
      <c r="C1801" s="26"/>
    </row>
    <row r="1802" spans="1:3" ht="12.75">
      <c r="A1802" s="44"/>
      <c r="B1802" s="45"/>
      <c r="C1802" s="2"/>
    </row>
    <row r="1803" spans="1:3" ht="12.75">
      <c r="A1803" s="24" t="s">
        <v>15</v>
      </c>
      <c r="B1803" s="25"/>
      <c r="C1803" s="26"/>
    </row>
    <row r="1804" spans="1:3" ht="12.75">
      <c r="A1804" s="28" t="s">
        <v>4</v>
      </c>
      <c r="B1804" s="29" t="s">
        <v>5</v>
      </c>
      <c r="C1804" s="26"/>
    </row>
    <row r="1805" spans="1:3" ht="12.75">
      <c r="A1805" s="30" t="s">
        <v>27</v>
      </c>
      <c r="B1805" s="31"/>
      <c r="C1805" s="26"/>
    </row>
    <row r="1806" spans="1:3" ht="12.75">
      <c r="A1806" s="32" t="s">
        <v>6</v>
      </c>
      <c r="B1806" s="33">
        <v>0</v>
      </c>
      <c r="C1806" s="26"/>
    </row>
    <row r="1807" spans="1:3" ht="12.75">
      <c r="A1807" s="32" t="s">
        <v>13</v>
      </c>
      <c r="B1807" s="34">
        <f>B1806</f>
        <v>0</v>
      </c>
      <c r="C1807" s="26"/>
    </row>
    <row r="1808" spans="1:3" ht="12.75">
      <c r="A1808" s="35"/>
      <c r="B1808" s="31"/>
      <c r="C1808" s="26"/>
    </row>
    <row r="1809" spans="1:3" ht="12.75">
      <c r="A1809" s="36" t="s">
        <v>2</v>
      </c>
      <c r="B1809" s="31"/>
      <c r="C1809" s="26"/>
    </row>
    <row r="1810" spans="1:3" ht="12.75">
      <c r="A1810" s="32" t="s">
        <v>7</v>
      </c>
      <c r="B1810" s="37">
        <v>0</v>
      </c>
      <c r="C1810" s="26"/>
    </row>
    <row r="1811" spans="1:3" ht="12.75">
      <c r="A1811" s="32" t="s">
        <v>8</v>
      </c>
      <c r="B1811" s="37">
        <v>0</v>
      </c>
      <c r="C1811" s="26"/>
    </row>
    <row r="1812" spans="1:3" ht="12.75">
      <c r="A1812" s="32" t="s">
        <v>9</v>
      </c>
      <c r="B1812" s="37">
        <v>0</v>
      </c>
      <c r="C1812" s="26"/>
    </row>
    <row r="1813" spans="1:3" ht="12.75">
      <c r="A1813" s="32" t="s">
        <v>28</v>
      </c>
      <c r="B1813" s="37">
        <v>0</v>
      </c>
      <c r="C1813" s="26"/>
    </row>
    <row r="1814" spans="1:3" ht="12.75">
      <c r="A1814" s="32" t="s">
        <v>13</v>
      </c>
      <c r="B1814" s="3">
        <f>SUM(B1810:B1813)</f>
        <v>0</v>
      </c>
      <c r="C1814" s="26"/>
    </row>
    <row r="1815" spans="1:3" ht="12.75">
      <c r="A1815" s="35"/>
      <c r="B1815" s="31"/>
      <c r="C1815" s="26"/>
    </row>
    <row r="1816" spans="1:3" ht="12.75">
      <c r="A1816" s="36" t="s">
        <v>3</v>
      </c>
      <c r="B1816" s="31"/>
      <c r="C1816" s="26"/>
    </row>
    <row r="1817" spans="1:3" ht="12.75">
      <c r="A1817" s="32" t="s">
        <v>10</v>
      </c>
      <c r="B1817" s="37">
        <v>0</v>
      </c>
      <c r="C1817" s="26"/>
    </row>
    <row r="1818" spans="1:3" ht="12.75">
      <c r="A1818" s="32" t="s">
        <v>11</v>
      </c>
      <c r="B1818" s="37">
        <v>0</v>
      </c>
      <c r="C1818" s="26"/>
    </row>
    <row r="1819" spans="1:3" ht="12.75">
      <c r="A1819" s="32" t="s">
        <v>13</v>
      </c>
      <c r="B1819" s="34">
        <f>SUM(B1817:B1818)</f>
        <v>0</v>
      </c>
      <c r="C1819" s="26"/>
    </row>
    <row r="1820" spans="1:3" ht="12.75">
      <c r="A1820" s="35"/>
      <c r="B1820" s="31"/>
      <c r="C1820" s="26"/>
    </row>
    <row r="1821" spans="1:3" ht="12.75">
      <c r="A1821" s="38" t="s">
        <v>29</v>
      </c>
      <c r="B1821" s="34">
        <f>B1819+B1814+B1806</f>
        <v>0</v>
      </c>
      <c r="C1821" s="26"/>
    </row>
    <row r="1822" spans="1:3" ht="12.75">
      <c r="A1822" s="39" t="s">
        <v>54</v>
      </c>
      <c r="B1822" s="40">
        <v>0</v>
      </c>
      <c r="C1822" s="26"/>
    </row>
    <row r="1823" spans="1:3" ht="12.75">
      <c r="A1823" s="39" t="s">
        <v>18</v>
      </c>
      <c r="B1823" s="34">
        <f>ROUND(B1821*B1822,2)</f>
        <v>0</v>
      </c>
      <c r="C1823" s="26"/>
    </row>
    <row r="1824" spans="1:3" ht="12.75">
      <c r="A1824" s="41" t="s">
        <v>12</v>
      </c>
      <c r="B1824" s="42">
        <f>B1821+B1823</f>
        <v>0</v>
      </c>
      <c r="C1824" s="26"/>
    </row>
    <row r="1825" spans="1:3" ht="12.75">
      <c r="A1825" s="5"/>
      <c r="B1825" s="4"/>
      <c r="C1825" s="2"/>
    </row>
    <row r="1826" spans="1:3" ht="12.75">
      <c r="A1826" s="24" t="s">
        <v>15</v>
      </c>
      <c r="B1826" s="25"/>
      <c r="C1826" s="26"/>
    </row>
    <row r="1827" spans="1:3" ht="12.75">
      <c r="A1827" s="28" t="s">
        <v>4</v>
      </c>
      <c r="B1827" s="29" t="s">
        <v>5</v>
      </c>
      <c r="C1827" s="26"/>
    </row>
    <row r="1828" spans="1:3" ht="12.75">
      <c r="A1828" s="30" t="s">
        <v>27</v>
      </c>
      <c r="B1828" s="31"/>
      <c r="C1828" s="26"/>
    </row>
    <row r="1829" spans="1:3" ht="12.75">
      <c r="A1829" s="32" t="s">
        <v>6</v>
      </c>
      <c r="B1829" s="33"/>
      <c r="C1829" s="26"/>
    </row>
    <row r="1830" spans="1:3" ht="12.75">
      <c r="A1830" s="32" t="s">
        <v>13</v>
      </c>
      <c r="B1830" s="34">
        <f>B1829</f>
        <v>0</v>
      </c>
      <c r="C1830" s="26"/>
    </row>
    <row r="1831" spans="1:3" ht="12.75">
      <c r="A1831" s="35"/>
      <c r="B1831" s="31"/>
      <c r="C1831" s="26"/>
    </row>
    <row r="1832" spans="1:3" ht="12.75">
      <c r="A1832" s="36" t="s">
        <v>2</v>
      </c>
      <c r="B1832" s="31"/>
      <c r="C1832" s="26"/>
    </row>
    <row r="1833" spans="1:3" ht="12.75">
      <c r="A1833" s="32" t="s">
        <v>7</v>
      </c>
      <c r="B1833" s="37">
        <v>0</v>
      </c>
      <c r="C1833" s="26"/>
    </row>
    <row r="1834" spans="1:3" ht="12.75">
      <c r="A1834" s="32" t="s">
        <v>8</v>
      </c>
      <c r="B1834" s="37">
        <v>0</v>
      </c>
      <c r="C1834" s="26"/>
    </row>
    <row r="1835" spans="1:3" ht="12.75">
      <c r="A1835" s="32" t="s">
        <v>9</v>
      </c>
      <c r="B1835" s="37">
        <v>0</v>
      </c>
      <c r="C1835" s="26"/>
    </row>
    <row r="1836" spans="1:3" ht="12.75">
      <c r="A1836" s="32" t="s">
        <v>28</v>
      </c>
      <c r="B1836" s="37">
        <v>0</v>
      </c>
      <c r="C1836" s="26"/>
    </row>
    <row r="1837" spans="1:3" ht="12.75">
      <c r="A1837" s="32" t="s">
        <v>13</v>
      </c>
      <c r="B1837" s="3">
        <f>SUM(B1833:B1836)</f>
        <v>0</v>
      </c>
      <c r="C1837" s="26"/>
    </row>
    <row r="1838" spans="1:3" ht="12.75">
      <c r="A1838" s="35"/>
      <c r="B1838" s="31"/>
      <c r="C1838" s="26"/>
    </row>
    <row r="1839" spans="1:3" ht="12.75">
      <c r="A1839" s="36" t="s">
        <v>3</v>
      </c>
      <c r="B1839" s="31"/>
      <c r="C1839" s="26"/>
    </row>
    <row r="1840" spans="1:3" ht="12.75">
      <c r="A1840" s="32" t="s">
        <v>10</v>
      </c>
      <c r="B1840" s="37">
        <v>0</v>
      </c>
      <c r="C1840" s="26"/>
    </row>
    <row r="1841" spans="1:3" ht="12.75">
      <c r="A1841" s="32" t="s">
        <v>11</v>
      </c>
      <c r="B1841" s="37">
        <v>0</v>
      </c>
      <c r="C1841" s="26"/>
    </row>
    <row r="1842" spans="1:3" ht="12.75">
      <c r="A1842" s="32" t="s">
        <v>13</v>
      </c>
      <c r="B1842" s="34">
        <f>SUM(B1840:B1841)</f>
        <v>0</v>
      </c>
      <c r="C1842" s="26"/>
    </row>
    <row r="1843" spans="1:3" ht="12.75">
      <c r="A1843" s="35"/>
      <c r="B1843" s="31"/>
      <c r="C1843" s="26"/>
    </row>
    <row r="1844" spans="1:3" ht="12.75">
      <c r="A1844" s="38" t="s">
        <v>29</v>
      </c>
      <c r="B1844" s="34">
        <f>B1842+B1837+B1829</f>
        <v>0</v>
      </c>
      <c r="C1844" s="26"/>
    </row>
    <row r="1845" spans="1:3" ht="12.75">
      <c r="A1845" s="39" t="s">
        <v>54</v>
      </c>
      <c r="B1845" s="40">
        <v>0</v>
      </c>
      <c r="C1845" s="26"/>
    </row>
    <row r="1846" spans="1:3" ht="12.75">
      <c r="A1846" s="39" t="s">
        <v>18</v>
      </c>
      <c r="B1846" s="34">
        <f>ROUND(B1844*B1845,2)</f>
        <v>0</v>
      </c>
      <c r="C1846" s="26"/>
    </row>
    <row r="1847" spans="1:3" ht="12.75">
      <c r="A1847" s="41" t="s">
        <v>12</v>
      </c>
      <c r="B1847" s="42">
        <f>B1844+B1846</f>
        <v>0</v>
      </c>
      <c r="C1847" s="26"/>
    </row>
    <row r="1848" spans="1:3" ht="12.75">
      <c r="A1848" s="5"/>
      <c r="B1848" s="4"/>
      <c r="C1848" s="2"/>
    </row>
    <row r="1849" spans="1:3" ht="12.75">
      <c r="A1849" s="24" t="s">
        <v>15</v>
      </c>
      <c r="B1849" s="25"/>
      <c r="C1849" s="26"/>
    </row>
    <row r="1850" spans="1:3" ht="12.75">
      <c r="A1850" s="28" t="s">
        <v>4</v>
      </c>
      <c r="B1850" s="29" t="s">
        <v>5</v>
      </c>
      <c r="C1850" s="26"/>
    </row>
    <row r="1851" spans="1:3" ht="12.75">
      <c r="A1851" s="30" t="s">
        <v>27</v>
      </c>
      <c r="B1851" s="31"/>
      <c r="C1851" s="26"/>
    </row>
    <row r="1852" spans="1:3" ht="12.75">
      <c r="A1852" s="32" t="s">
        <v>6</v>
      </c>
      <c r="B1852" s="33">
        <v>0</v>
      </c>
      <c r="C1852" s="26"/>
    </row>
    <row r="1853" spans="1:3" ht="12.75">
      <c r="A1853" s="32" t="s">
        <v>13</v>
      </c>
      <c r="B1853" s="34">
        <f>B1852</f>
        <v>0</v>
      </c>
      <c r="C1853" s="26"/>
    </row>
    <row r="1854" spans="1:3" ht="12.75">
      <c r="A1854" s="35"/>
      <c r="B1854" s="31"/>
      <c r="C1854" s="26"/>
    </row>
    <row r="1855" spans="1:3" ht="12.75">
      <c r="A1855" s="36" t="s">
        <v>2</v>
      </c>
      <c r="B1855" s="31"/>
      <c r="C1855" s="26"/>
    </row>
    <row r="1856" spans="1:3" ht="12.75">
      <c r="A1856" s="32" t="s">
        <v>7</v>
      </c>
      <c r="B1856" s="37">
        <v>0</v>
      </c>
      <c r="C1856" s="26"/>
    </row>
    <row r="1857" spans="1:3" ht="12.75">
      <c r="A1857" s="32" t="s">
        <v>8</v>
      </c>
      <c r="B1857" s="37">
        <v>0</v>
      </c>
      <c r="C1857" s="26"/>
    </row>
    <row r="1858" spans="1:3" ht="12.75">
      <c r="A1858" s="32" t="s">
        <v>9</v>
      </c>
      <c r="B1858" s="37">
        <v>0</v>
      </c>
      <c r="C1858" s="26"/>
    </row>
    <row r="1859" spans="1:3" ht="12.75">
      <c r="A1859" s="32" t="s">
        <v>28</v>
      </c>
      <c r="B1859" s="37">
        <v>0</v>
      </c>
      <c r="C1859" s="26"/>
    </row>
    <row r="1860" spans="1:3" ht="12.75">
      <c r="A1860" s="32" t="s">
        <v>13</v>
      </c>
      <c r="B1860" s="3">
        <f>SUM(B1856:B1859)</f>
        <v>0</v>
      </c>
      <c r="C1860" s="26"/>
    </row>
    <row r="1861" spans="1:3" ht="12.75">
      <c r="A1861" s="35"/>
      <c r="B1861" s="31"/>
      <c r="C1861" s="26"/>
    </row>
    <row r="1862" spans="1:3" ht="12.75">
      <c r="A1862" s="36" t="s">
        <v>3</v>
      </c>
      <c r="B1862" s="31"/>
      <c r="C1862" s="26"/>
    </row>
    <row r="1863" spans="1:3" ht="12.75">
      <c r="A1863" s="32" t="s">
        <v>10</v>
      </c>
      <c r="B1863" s="37">
        <v>0</v>
      </c>
      <c r="C1863" s="26"/>
    </row>
    <row r="1864" spans="1:3" ht="12.75">
      <c r="A1864" s="32" t="s">
        <v>11</v>
      </c>
      <c r="B1864" s="37">
        <v>0</v>
      </c>
      <c r="C1864" s="26"/>
    </row>
    <row r="1865" spans="1:3" ht="12.75">
      <c r="A1865" s="32" t="s">
        <v>13</v>
      </c>
      <c r="B1865" s="34">
        <f>SUM(B1863:B1864)</f>
        <v>0</v>
      </c>
      <c r="C1865" s="26"/>
    </row>
    <row r="1866" spans="1:3" ht="12.75">
      <c r="A1866" s="35"/>
      <c r="B1866" s="31"/>
      <c r="C1866" s="26"/>
    </row>
    <row r="1867" spans="1:3" ht="12.75">
      <c r="A1867" s="38" t="s">
        <v>29</v>
      </c>
      <c r="B1867" s="34">
        <f>B1865+B1860+B1852</f>
        <v>0</v>
      </c>
      <c r="C1867" s="26"/>
    </row>
    <row r="1868" spans="1:3" ht="12.75">
      <c r="A1868" s="39" t="s">
        <v>53</v>
      </c>
      <c r="B1868" s="40">
        <v>0</v>
      </c>
      <c r="C1868" s="26"/>
    </row>
    <row r="1869" spans="1:3" ht="12.75">
      <c r="A1869" s="39" t="s">
        <v>18</v>
      </c>
      <c r="B1869" s="34">
        <f>ROUND(B1867*B1868,2)</f>
        <v>0</v>
      </c>
      <c r="C1869" s="26"/>
    </row>
    <row r="1870" spans="1:3" ht="12.75">
      <c r="A1870" s="41" t="s">
        <v>12</v>
      </c>
      <c r="B1870" s="42">
        <f>B1867+B1869</f>
        <v>0</v>
      </c>
      <c r="C1870" s="26"/>
    </row>
    <row r="1871" spans="1:3" ht="12.75">
      <c r="A1871" s="5"/>
      <c r="B1871" s="4"/>
      <c r="C1871" s="2"/>
    </row>
    <row r="1872" spans="1:3" ht="12.75">
      <c r="A1872" s="24" t="s">
        <v>15</v>
      </c>
      <c r="B1872" s="25"/>
      <c r="C1872" s="26"/>
    </row>
    <row r="1873" spans="1:3" ht="12.75">
      <c r="A1873" s="28" t="s">
        <v>4</v>
      </c>
      <c r="B1873" s="29" t="s">
        <v>5</v>
      </c>
      <c r="C1873" s="26"/>
    </row>
    <row r="1874" spans="1:3" ht="12.75">
      <c r="A1874" s="30" t="s">
        <v>27</v>
      </c>
      <c r="B1874" s="31"/>
      <c r="C1874" s="26"/>
    </row>
    <row r="1875" spans="1:3" ht="12.75">
      <c r="A1875" s="32" t="s">
        <v>6</v>
      </c>
      <c r="B1875" s="33">
        <v>0</v>
      </c>
      <c r="C1875" s="26"/>
    </row>
    <row r="1876" spans="1:3" ht="12.75">
      <c r="A1876" s="32" t="s">
        <v>13</v>
      </c>
      <c r="B1876" s="34">
        <f>B1875</f>
        <v>0</v>
      </c>
      <c r="C1876" s="26"/>
    </row>
    <row r="1877" spans="1:3" ht="12.75">
      <c r="A1877" s="35"/>
      <c r="B1877" s="31"/>
      <c r="C1877" s="26"/>
    </row>
    <row r="1878" spans="1:3" ht="12.75">
      <c r="A1878" s="36" t="s">
        <v>2</v>
      </c>
      <c r="B1878" s="31"/>
      <c r="C1878" s="26"/>
    </row>
    <row r="1879" spans="1:3" ht="12.75">
      <c r="A1879" s="32" t="s">
        <v>7</v>
      </c>
      <c r="B1879" s="37">
        <v>0</v>
      </c>
      <c r="C1879" s="26"/>
    </row>
    <row r="1880" spans="1:3" ht="12.75">
      <c r="A1880" s="32" t="s">
        <v>8</v>
      </c>
      <c r="B1880" s="37">
        <v>0</v>
      </c>
      <c r="C1880" s="26"/>
    </row>
    <row r="1881" spans="1:3" ht="12.75">
      <c r="A1881" s="32" t="s">
        <v>9</v>
      </c>
      <c r="B1881" s="37">
        <v>0</v>
      </c>
      <c r="C1881" s="26"/>
    </row>
    <row r="1882" spans="1:3" ht="12.75">
      <c r="A1882" s="32" t="s">
        <v>28</v>
      </c>
      <c r="B1882" s="37">
        <v>0</v>
      </c>
      <c r="C1882" s="26"/>
    </row>
    <row r="1883" spans="1:3" ht="12.75">
      <c r="A1883" s="32" t="s">
        <v>13</v>
      </c>
      <c r="B1883" s="3">
        <f>SUM(B1879:B1882)</f>
        <v>0</v>
      </c>
      <c r="C1883" s="26"/>
    </row>
    <row r="1884" spans="1:3" ht="12.75">
      <c r="A1884" s="35"/>
      <c r="B1884" s="31"/>
      <c r="C1884" s="26"/>
    </row>
    <row r="1885" spans="1:3" ht="12.75">
      <c r="A1885" s="36" t="s">
        <v>3</v>
      </c>
      <c r="B1885" s="31"/>
      <c r="C1885" s="26"/>
    </row>
    <row r="1886" spans="1:3" ht="12.75">
      <c r="A1886" s="32" t="s">
        <v>10</v>
      </c>
      <c r="B1886" s="37">
        <v>0</v>
      </c>
      <c r="C1886" s="26"/>
    </row>
    <row r="1887" spans="1:3" ht="12.75">
      <c r="A1887" s="32" t="s">
        <v>11</v>
      </c>
      <c r="B1887" s="37">
        <v>0</v>
      </c>
      <c r="C1887" s="26"/>
    </row>
    <row r="1888" spans="1:3" ht="12.75">
      <c r="A1888" s="32" t="s">
        <v>13</v>
      </c>
      <c r="B1888" s="34">
        <f>SUM(B1886:B1887)</f>
        <v>0</v>
      </c>
      <c r="C1888" s="26"/>
    </row>
    <row r="1889" spans="1:3" ht="12.75">
      <c r="A1889" s="35"/>
      <c r="B1889" s="31"/>
      <c r="C1889" s="26"/>
    </row>
    <row r="1890" spans="1:3" ht="12.75">
      <c r="A1890" s="38" t="s">
        <v>29</v>
      </c>
      <c r="B1890" s="34">
        <f>B1888+B1883+B1875</f>
        <v>0</v>
      </c>
      <c r="C1890" s="26"/>
    </row>
    <row r="1891" spans="1:3" ht="12.75">
      <c r="A1891" s="39" t="s">
        <v>53</v>
      </c>
      <c r="B1891" s="40">
        <v>0</v>
      </c>
      <c r="C1891" s="26"/>
    </row>
    <row r="1892" spans="1:3" ht="12.75">
      <c r="A1892" s="39" t="s">
        <v>18</v>
      </c>
      <c r="B1892" s="34">
        <f>ROUND(B1890*B1891,2)</f>
        <v>0</v>
      </c>
      <c r="C1892" s="26"/>
    </row>
    <row r="1893" spans="1:3" ht="12.75">
      <c r="A1893" s="41" t="s">
        <v>12</v>
      </c>
      <c r="B1893" s="42">
        <f>B1890+B1892</f>
        <v>0</v>
      </c>
      <c r="C1893" s="26"/>
    </row>
    <row r="1894" spans="1:3" ht="12.75">
      <c r="A1894" s="5"/>
      <c r="B1894" s="4"/>
      <c r="C1894" s="2"/>
    </row>
    <row r="1895" spans="1:3" ht="12.75">
      <c r="A1895" s="24" t="s">
        <v>15</v>
      </c>
      <c r="B1895" s="25"/>
      <c r="C1895" s="26"/>
    </row>
    <row r="1896" spans="1:3" ht="12.75">
      <c r="A1896" s="28" t="s">
        <v>4</v>
      </c>
      <c r="B1896" s="29" t="s">
        <v>5</v>
      </c>
      <c r="C1896" s="26"/>
    </row>
    <row r="1897" spans="1:3" ht="12.75">
      <c r="A1897" s="30" t="s">
        <v>27</v>
      </c>
      <c r="B1897" s="31"/>
      <c r="C1897" s="26"/>
    </row>
    <row r="1898" spans="1:3" ht="12.75">
      <c r="A1898" s="32" t="s">
        <v>6</v>
      </c>
      <c r="B1898" s="33">
        <v>0</v>
      </c>
      <c r="C1898" s="26"/>
    </row>
    <row r="1899" spans="1:3" ht="12.75">
      <c r="A1899" s="32" t="s">
        <v>13</v>
      </c>
      <c r="B1899" s="34">
        <f>B1898</f>
        <v>0</v>
      </c>
      <c r="C1899" s="26"/>
    </row>
    <row r="1900" spans="1:3" ht="12.75">
      <c r="A1900" s="35"/>
      <c r="B1900" s="31"/>
      <c r="C1900" s="26"/>
    </row>
    <row r="1901" spans="1:3" ht="12.75">
      <c r="A1901" s="36" t="s">
        <v>2</v>
      </c>
      <c r="B1901" s="31"/>
      <c r="C1901" s="26"/>
    </row>
    <row r="1902" spans="1:3" ht="12.75">
      <c r="A1902" s="32" t="s">
        <v>7</v>
      </c>
      <c r="B1902" s="37">
        <v>0</v>
      </c>
      <c r="C1902" s="26"/>
    </row>
    <row r="1903" spans="1:3" ht="12.75">
      <c r="A1903" s="32" t="s">
        <v>8</v>
      </c>
      <c r="B1903" s="37">
        <v>0</v>
      </c>
      <c r="C1903" s="26"/>
    </row>
    <row r="1904" spans="1:3" ht="12.75">
      <c r="A1904" s="32" t="s">
        <v>9</v>
      </c>
      <c r="B1904" s="37">
        <v>0</v>
      </c>
      <c r="C1904" s="26"/>
    </row>
    <row r="1905" spans="1:3" ht="12.75">
      <c r="A1905" s="32" t="s">
        <v>28</v>
      </c>
      <c r="B1905" s="37">
        <v>0</v>
      </c>
      <c r="C1905" s="26"/>
    </row>
    <row r="1906" spans="1:3" ht="12.75">
      <c r="A1906" s="32" t="s">
        <v>13</v>
      </c>
      <c r="B1906" s="3">
        <f>SUM(B1902:B1905)</f>
        <v>0</v>
      </c>
      <c r="C1906" s="26"/>
    </row>
    <row r="1907" spans="1:3" ht="12.75">
      <c r="A1907" s="35"/>
      <c r="B1907" s="31"/>
      <c r="C1907" s="26"/>
    </row>
    <row r="1908" spans="1:3" ht="12.75">
      <c r="A1908" s="36" t="s">
        <v>3</v>
      </c>
      <c r="B1908" s="31"/>
      <c r="C1908" s="26"/>
    </row>
    <row r="1909" spans="1:3" ht="12.75">
      <c r="A1909" s="32" t="s">
        <v>10</v>
      </c>
      <c r="B1909" s="37">
        <v>0</v>
      </c>
      <c r="C1909" s="26"/>
    </row>
    <row r="1910" spans="1:3" ht="12.75">
      <c r="A1910" s="32" t="s">
        <v>11</v>
      </c>
      <c r="B1910" s="37">
        <v>0</v>
      </c>
      <c r="C1910" s="26"/>
    </row>
    <row r="1911" spans="1:3" ht="12.75">
      <c r="A1911" s="32" t="s">
        <v>13</v>
      </c>
      <c r="B1911" s="34">
        <f>SUM(B1909:B1910)</f>
        <v>0</v>
      </c>
      <c r="C1911" s="26"/>
    </row>
    <row r="1912" spans="1:3" ht="12.75">
      <c r="A1912" s="35"/>
      <c r="B1912" s="31"/>
      <c r="C1912" s="26"/>
    </row>
    <row r="1913" spans="1:3" ht="12.75">
      <c r="A1913" s="38" t="s">
        <v>29</v>
      </c>
      <c r="B1913" s="34">
        <f>B1911+B1906+B1898</f>
        <v>0</v>
      </c>
      <c r="C1913" s="26"/>
    </row>
    <row r="1914" spans="1:3" ht="12.75">
      <c r="A1914" s="39" t="s">
        <v>53</v>
      </c>
      <c r="B1914" s="40">
        <v>0</v>
      </c>
      <c r="C1914" s="26"/>
    </row>
    <row r="1915" spans="1:3" ht="12.75">
      <c r="A1915" s="39" t="s">
        <v>18</v>
      </c>
      <c r="B1915" s="34">
        <f>ROUND(B1913*B1914,2)</f>
        <v>0</v>
      </c>
      <c r="C1915" s="26"/>
    </row>
    <row r="1916" spans="1:3" ht="12.75">
      <c r="A1916" s="41" t="s">
        <v>12</v>
      </c>
      <c r="B1916" s="42">
        <f>B1913+B1915</f>
        <v>0</v>
      </c>
      <c r="C1916" s="26"/>
    </row>
    <row r="1917" spans="1:3" ht="12.75">
      <c r="A1917" s="46"/>
      <c r="B1917" s="4"/>
      <c r="C1917" s="2"/>
    </row>
    <row r="1918" spans="1:3" ht="12.75">
      <c r="A1918" s="24" t="s">
        <v>15</v>
      </c>
      <c r="B1918" s="25"/>
      <c r="C1918" s="26"/>
    </row>
    <row r="1919" spans="1:3" ht="12.75">
      <c r="A1919" s="28" t="s">
        <v>4</v>
      </c>
      <c r="B1919" s="29" t="s">
        <v>5</v>
      </c>
      <c r="C1919" s="26"/>
    </row>
    <row r="1920" spans="1:3" ht="12.75">
      <c r="A1920" s="30" t="s">
        <v>27</v>
      </c>
      <c r="B1920" s="31"/>
      <c r="C1920" s="26"/>
    </row>
    <row r="1921" spans="1:3" ht="12.75">
      <c r="A1921" s="32" t="s">
        <v>6</v>
      </c>
      <c r="B1921" s="33">
        <v>0</v>
      </c>
      <c r="C1921" s="26"/>
    </row>
    <row r="1922" spans="1:3" ht="12.75">
      <c r="A1922" s="32" t="s">
        <v>13</v>
      </c>
      <c r="B1922" s="34">
        <f>B1921</f>
        <v>0</v>
      </c>
      <c r="C1922" s="26"/>
    </row>
    <row r="1923" spans="1:3" ht="12.75">
      <c r="A1923" s="35"/>
      <c r="B1923" s="31"/>
      <c r="C1923" s="26"/>
    </row>
    <row r="1924" spans="1:3" ht="12.75">
      <c r="A1924" s="36" t="s">
        <v>2</v>
      </c>
      <c r="B1924" s="31"/>
      <c r="C1924" s="26"/>
    </row>
    <row r="1925" spans="1:3" ht="12.75">
      <c r="A1925" s="32" t="s">
        <v>7</v>
      </c>
      <c r="B1925" s="37">
        <v>0</v>
      </c>
      <c r="C1925" s="26"/>
    </row>
    <row r="1926" spans="1:3" ht="12.75">
      <c r="A1926" s="32" t="s">
        <v>8</v>
      </c>
      <c r="B1926" s="37">
        <v>0</v>
      </c>
      <c r="C1926" s="26"/>
    </row>
    <row r="1927" spans="1:3" ht="12.75">
      <c r="A1927" s="32" t="s">
        <v>9</v>
      </c>
      <c r="B1927" s="37">
        <v>0</v>
      </c>
      <c r="C1927" s="26"/>
    </row>
    <row r="1928" spans="1:3" ht="12.75">
      <c r="A1928" s="32" t="s">
        <v>28</v>
      </c>
      <c r="B1928" s="37">
        <v>0</v>
      </c>
      <c r="C1928" s="26"/>
    </row>
    <row r="1929" spans="1:3" ht="12.75">
      <c r="A1929" s="32" t="s">
        <v>13</v>
      </c>
      <c r="B1929" s="3">
        <f>SUM(B1925:B1928)</f>
        <v>0</v>
      </c>
      <c r="C1929" s="26"/>
    </row>
    <row r="1930" spans="1:3" ht="12.75">
      <c r="A1930" s="35"/>
      <c r="B1930" s="31"/>
      <c r="C1930" s="26"/>
    </row>
    <row r="1931" spans="1:3" ht="12.75">
      <c r="A1931" s="36" t="s">
        <v>3</v>
      </c>
      <c r="B1931" s="31"/>
      <c r="C1931" s="26"/>
    </row>
    <row r="1932" spans="1:3" ht="12.75">
      <c r="A1932" s="32" t="s">
        <v>10</v>
      </c>
      <c r="B1932" s="37">
        <v>0</v>
      </c>
      <c r="C1932" s="26"/>
    </row>
    <row r="1933" spans="1:3" ht="12.75">
      <c r="A1933" s="32" t="s">
        <v>11</v>
      </c>
      <c r="B1933" s="37">
        <v>0</v>
      </c>
      <c r="C1933" s="26"/>
    </row>
    <row r="1934" spans="1:3" ht="12.75">
      <c r="A1934" s="32" t="s">
        <v>13</v>
      </c>
      <c r="B1934" s="34">
        <f>SUM(B1932:B1933)</f>
        <v>0</v>
      </c>
      <c r="C1934" s="26"/>
    </row>
    <row r="1935" spans="1:3" ht="12.75">
      <c r="A1935" s="35"/>
      <c r="B1935" s="31"/>
      <c r="C1935" s="26"/>
    </row>
    <row r="1936" spans="1:3" ht="12.75">
      <c r="A1936" s="38" t="s">
        <v>29</v>
      </c>
      <c r="B1936" s="34">
        <f>B1934+B1929+B1921</f>
        <v>0</v>
      </c>
      <c r="C1936" s="26"/>
    </row>
    <row r="1937" spans="1:3" ht="12.75">
      <c r="A1937" s="39" t="s">
        <v>53</v>
      </c>
      <c r="B1937" s="40">
        <v>0</v>
      </c>
      <c r="C1937" s="26"/>
    </row>
    <row r="1938" spans="1:3" ht="12.75">
      <c r="A1938" s="39" t="s">
        <v>18</v>
      </c>
      <c r="B1938" s="34">
        <f>ROUND(B1936*B1937,2)</f>
        <v>0</v>
      </c>
      <c r="C1938" s="26"/>
    </row>
    <row r="1939" spans="1:3" ht="12.75">
      <c r="A1939" s="41" t="s">
        <v>12</v>
      </c>
      <c r="B1939" s="42">
        <f>B1936+B1938</f>
        <v>0</v>
      </c>
      <c r="C1939" s="26"/>
    </row>
    <row r="1940" spans="1:3" ht="12.75">
      <c r="A1940" s="5"/>
      <c r="B1940" s="4"/>
      <c r="C1940" s="2"/>
    </row>
    <row r="1941" spans="1:3" ht="12.75">
      <c r="A1941" s="24" t="s">
        <v>15</v>
      </c>
      <c r="B1941" s="25"/>
      <c r="C1941" s="26"/>
    </row>
    <row r="1942" spans="1:3" ht="12.75">
      <c r="A1942" s="28" t="s">
        <v>4</v>
      </c>
      <c r="B1942" s="29" t="s">
        <v>5</v>
      </c>
      <c r="C1942" s="26"/>
    </row>
    <row r="1943" spans="1:3" ht="12.75">
      <c r="A1943" s="30" t="s">
        <v>27</v>
      </c>
      <c r="B1943" s="31"/>
      <c r="C1943" s="26"/>
    </row>
    <row r="1944" spans="1:3" ht="12.75">
      <c r="A1944" s="32" t="s">
        <v>6</v>
      </c>
      <c r="B1944" s="33">
        <v>0</v>
      </c>
      <c r="C1944" s="26"/>
    </row>
    <row r="1945" spans="1:3" ht="12.75">
      <c r="A1945" s="32" t="s">
        <v>13</v>
      </c>
      <c r="B1945" s="34">
        <f>B1944</f>
        <v>0</v>
      </c>
      <c r="C1945" s="26"/>
    </row>
    <row r="1946" spans="1:3" ht="12.75">
      <c r="A1946" s="35"/>
      <c r="B1946" s="31"/>
      <c r="C1946" s="26"/>
    </row>
    <row r="1947" spans="1:3" ht="12.75">
      <c r="A1947" s="36" t="s">
        <v>2</v>
      </c>
      <c r="B1947" s="31"/>
      <c r="C1947" s="26"/>
    </row>
    <row r="1948" spans="1:3" ht="12.75">
      <c r="A1948" s="32" t="s">
        <v>7</v>
      </c>
      <c r="B1948" s="37">
        <v>0</v>
      </c>
      <c r="C1948" s="26"/>
    </row>
    <row r="1949" spans="1:3" ht="12.75">
      <c r="A1949" s="32" t="s">
        <v>8</v>
      </c>
      <c r="B1949" s="37"/>
      <c r="C1949" s="26"/>
    </row>
    <row r="1950" spans="1:3" ht="12.75">
      <c r="A1950" s="32" t="s">
        <v>9</v>
      </c>
      <c r="B1950" s="37">
        <v>0</v>
      </c>
      <c r="C1950" s="26"/>
    </row>
    <row r="1951" spans="1:3" ht="12.75">
      <c r="A1951" s="32" t="s">
        <v>28</v>
      </c>
      <c r="B1951" s="37">
        <v>0</v>
      </c>
      <c r="C1951" s="26"/>
    </row>
    <row r="1952" spans="1:3" ht="12.75">
      <c r="A1952" s="32" t="s">
        <v>13</v>
      </c>
      <c r="B1952" s="3">
        <f>SUM(B1948:B1951)</f>
        <v>0</v>
      </c>
      <c r="C1952" s="26"/>
    </row>
    <row r="1953" spans="1:3" ht="12.75">
      <c r="A1953" s="35"/>
      <c r="B1953" s="31"/>
      <c r="C1953" s="26"/>
    </row>
    <row r="1954" spans="1:3" ht="12.75">
      <c r="A1954" s="36" t="s">
        <v>3</v>
      </c>
      <c r="B1954" s="31"/>
      <c r="C1954" s="26"/>
    </row>
    <row r="1955" spans="1:3" ht="12.75">
      <c r="A1955" s="32" t="s">
        <v>10</v>
      </c>
      <c r="B1955" s="37">
        <v>0</v>
      </c>
      <c r="C1955" s="26"/>
    </row>
    <row r="1956" spans="1:3" ht="12.75">
      <c r="A1956" s="32" t="s">
        <v>11</v>
      </c>
      <c r="B1956" s="37">
        <v>0</v>
      </c>
      <c r="C1956" s="26"/>
    </row>
    <row r="1957" spans="1:3" ht="12.75">
      <c r="A1957" s="32" t="s">
        <v>13</v>
      </c>
      <c r="B1957" s="34">
        <f>SUM(B1955:B1956)</f>
        <v>0</v>
      </c>
      <c r="C1957" s="26"/>
    </row>
    <row r="1958" spans="1:3" ht="12.75">
      <c r="A1958" s="35"/>
      <c r="B1958" s="31"/>
      <c r="C1958" s="26"/>
    </row>
    <row r="1959" spans="1:3" ht="12.75">
      <c r="A1959" s="38" t="s">
        <v>29</v>
      </c>
      <c r="B1959" s="34">
        <f>B1957+B1952+B1944</f>
        <v>0</v>
      </c>
      <c r="C1959" s="26"/>
    </row>
    <row r="1960" spans="1:3" ht="12.75">
      <c r="A1960" s="39" t="s">
        <v>53</v>
      </c>
      <c r="B1960" s="40">
        <v>0</v>
      </c>
      <c r="C1960" s="26"/>
    </row>
    <row r="1961" spans="1:3" ht="12.75">
      <c r="A1961" s="39" t="s">
        <v>18</v>
      </c>
      <c r="B1961" s="34">
        <f>ROUND(B1959*B1960,2)</f>
        <v>0</v>
      </c>
      <c r="C1961" s="26"/>
    </row>
    <row r="1962" spans="1:3" ht="12.75">
      <c r="A1962" s="41" t="s">
        <v>12</v>
      </c>
      <c r="B1962" s="42">
        <f>B1959+B1961</f>
        <v>0</v>
      </c>
      <c r="C1962" s="26"/>
    </row>
    <row r="1963" spans="1:3" ht="12.75">
      <c r="A1963" s="44"/>
      <c r="B1963" s="45"/>
      <c r="C1963" s="2"/>
    </row>
    <row r="1964" spans="1:3" ht="12.75">
      <c r="A1964" s="24" t="s">
        <v>15</v>
      </c>
      <c r="B1964" s="25"/>
      <c r="C1964" s="26"/>
    </row>
    <row r="1965" spans="1:3" ht="12.75">
      <c r="A1965" s="28" t="s">
        <v>4</v>
      </c>
      <c r="B1965" s="29" t="s">
        <v>5</v>
      </c>
      <c r="C1965" s="26"/>
    </row>
    <row r="1966" spans="1:3" ht="12.75">
      <c r="A1966" s="30" t="s">
        <v>27</v>
      </c>
      <c r="B1966" s="31"/>
      <c r="C1966" s="26"/>
    </row>
    <row r="1967" spans="1:3" ht="12.75">
      <c r="A1967" s="32" t="s">
        <v>6</v>
      </c>
      <c r="B1967" s="33">
        <v>0</v>
      </c>
      <c r="C1967" s="26"/>
    </row>
    <row r="1968" spans="1:3" ht="12.75">
      <c r="A1968" s="32" t="s">
        <v>13</v>
      </c>
      <c r="B1968" s="34">
        <f>B1967</f>
        <v>0</v>
      </c>
      <c r="C1968" s="26"/>
    </row>
    <row r="1969" spans="1:3" ht="12.75">
      <c r="A1969" s="35"/>
      <c r="B1969" s="31"/>
      <c r="C1969" s="26"/>
    </row>
    <row r="1970" spans="1:3" ht="12.75">
      <c r="A1970" s="36" t="s">
        <v>2</v>
      </c>
      <c r="B1970" s="31"/>
      <c r="C1970" s="26"/>
    </row>
    <row r="1971" spans="1:3" ht="12.75">
      <c r="A1971" s="32" t="s">
        <v>7</v>
      </c>
      <c r="B1971" s="37">
        <v>0</v>
      </c>
      <c r="C1971" s="26"/>
    </row>
    <row r="1972" spans="1:3" ht="12.75">
      <c r="A1972" s="32" t="s">
        <v>8</v>
      </c>
      <c r="B1972" s="37">
        <v>0</v>
      </c>
      <c r="C1972" s="26"/>
    </row>
    <row r="1973" spans="1:3" ht="12.75">
      <c r="A1973" s="32" t="s">
        <v>9</v>
      </c>
      <c r="B1973" s="37">
        <v>0</v>
      </c>
      <c r="C1973" s="26"/>
    </row>
    <row r="1974" spans="1:3" ht="12.75">
      <c r="A1974" s="32" t="s">
        <v>28</v>
      </c>
      <c r="B1974" s="37">
        <v>0</v>
      </c>
      <c r="C1974" s="26"/>
    </row>
    <row r="1975" spans="1:3" ht="12.75">
      <c r="A1975" s="32" t="s">
        <v>13</v>
      </c>
      <c r="B1975" s="3">
        <f>SUM(B1971:B1974)</f>
        <v>0</v>
      </c>
      <c r="C1975" s="26"/>
    </row>
    <row r="1976" spans="1:3" ht="12.75">
      <c r="A1976" s="35"/>
      <c r="B1976" s="31"/>
      <c r="C1976" s="26"/>
    </row>
    <row r="1977" spans="1:3" ht="12.75">
      <c r="A1977" s="36" t="s">
        <v>3</v>
      </c>
      <c r="B1977" s="31"/>
      <c r="C1977" s="26"/>
    </row>
    <row r="1978" spans="1:3" ht="12.75">
      <c r="A1978" s="32" t="s">
        <v>10</v>
      </c>
      <c r="B1978" s="37">
        <v>0</v>
      </c>
      <c r="C1978" s="26"/>
    </row>
    <row r="1979" spans="1:3" ht="12.75">
      <c r="A1979" s="32" t="s">
        <v>11</v>
      </c>
      <c r="B1979" s="37">
        <v>0</v>
      </c>
      <c r="C1979" s="26"/>
    </row>
    <row r="1980" spans="1:3" ht="12.75">
      <c r="A1980" s="32" t="s">
        <v>13</v>
      </c>
      <c r="B1980" s="34">
        <f>SUM(B1978:B1979)</f>
        <v>0</v>
      </c>
      <c r="C1980" s="26"/>
    </row>
    <row r="1981" spans="1:3" ht="12.75">
      <c r="A1981" s="35"/>
      <c r="B1981" s="31"/>
      <c r="C1981" s="26"/>
    </row>
    <row r="1982" spans="1:3" ht="12.75">
      <c r="A1982" s="38" t="s">
        <v>29</v>
      </c>
      <c r="B1982" s="34">
        <f>B1980+B1975+B1967</f>
        <v>0</v>
      </c>
      <c r="C1982" s="26"/>
    </row>
    <row r="1983" spans="1:3" ht="12.75">
      <c r="A1983" s="39" t="s">
        <v>53</v>
      </c>
      <c r="B1983" s="40">
        <v>0</v>
      </c>
      <c r="C1983" s="26"/>
    </row>
    <row r="1984" spans="1:3" ht="12.75">
      <c r="A1984" s="39" t="s">
        <v>18</v>
      </c>
      <c r="B1984" s="34">
        <f>ROUND(B1982*B1983,2)</f>
        <v>0</v>
      </c>
      <c r="C1984" s="26"/>
    </row>
    <row r="1985" spans="1:3" ht="12.75">
      <c r="A1985" s="41" t="s">
        <v>12</v>
      </c>
      <c r="B1985" s="42">
        <f>B1982+B1984</f>
        <v>0</v>
      </c>
      <c r="C1985" s="26"/>
    </row>
    <row r="1986" spans="1:3" ht="12.75">
      <c r="A1986" s="5"/>
      <c r="B1986" s="4"/>
      <c r="C1986" s="2"/>
    </row>
    <row r="1987" spans="1:3" ht="12.75">
      <c r="A1987" s="24" t="s">
        <v>15</v>
      </c>
      <c r="B1987" s="25"/>
      <c r="C1987" s="26"/>
    </row>
    <row r="1988" spans="1:3" ht="12.75">
      <c r="A1988" s="28" t="s">
        <v>4</v>
      </c>
      <c r="B1988" s="29" t="s">
        <v>5</v>
      </c>
      <c r="C1988" s="26"/>
    </row>
    <row r="1989" spans="1:3" ht="12.75">
      <c r="A1989" s="30" t="s">
        <v>27</v>
      </c>
      <c r="B1989" s="31"/>
      <c r="C1989" s="26"/>
    </row>
    <row r="1990" spans="1:3" ht="12.75">
      <c r="A1990" s="32" t="s">
        <v>6</v>
      </c>
      <c r="B1990" s="33">
        <v>0</v>
      </c>
      <c r="C1990" s="26"/>
    </row>
    <row r="1991" spans="1:3" ht="12.75">
      <c r="A1991" s="32" t="s">
        <v>13</v>
      </c>
      <c r="B1991" s="34">
        <f>B1990</f>
        <v>0</v>
      </c>
      <c r="C1991" s="26"/>
    </row>
    <row r="1992" spans="1:3" ht="12.75">
      <c r="A1992" s="35"/>
      <c r="B1992" s="31"/>
      <c r="C1992" s="26"/>
    </row>
    <row r="1993" spans="1:3" ht="12.75">
      <c r="A1993" s="36" t="s">
        <v>2</v>
      </c>
      <c r="B1993" s="31"/>
      <c r="C1993" s="26"/>
    </row>
    <row r="1994" spans="1:3" ht="12.75">
      <c r="A1994" s="32" t="s">
        <v>7</v>
      </c>
      <c r="B1994" s="37">
        <v>0</v>
      </c>
      <c r="C1994" s="26"/>
    </row>
    <row r="1995" spans="1:3" ht="12.75">
      <c r="A1995" s="32" t="s">
        <v>8</v>
      </c>
      <c r="B1995" s="37">
        <v>0</v>
      </c>
      <c r="C1995" s="26"/>
    </row>
    <row r="1996" spans="1:3" ht="12.75">
      <c r="A1996" s="32" t="s">
        <v>9</v>
      </c>
      <c r="B1996" s="37">
        <v>0</v>
      </c>
      <c r="C1996" s="26"/>
    </row>
    <row r="1997" spans="1:3" ht="12.75">
      <c r="A1997" s="32" t="s">
        <v>28</v>
      </c>
      <c r="B1997" s="37">
        <v>0</v>
      </c>
      <c r="C1997" s="26"/>
    </row>
    <row r="1998" spans="1:3" ht="12.75">
      <c r="A1998" s="32" t="s">
        <v>13</v>
      </c>
      <c r="B1998" s="3">
        <f>SUM(B1994:B1997)</f>
        <v>0</v>
      </c>
      <c r="C1998" s="26"/>
    </row>
    <row r="1999" spans="1:3" ht="12.75">
      <c r="A1999" s="35"/>
      <c r="B1999" s="31"/>
      <c r="C1999" s="26"/>
    </row>
    <row r="2000" spans="1:3" ht="12.75">
      <c r="A2000" s="36" t="s">
        <v>3</v>
      </c>
      <c r="B2000" s="31"/>
      <c r="C2000" s="26"/>
    </row>
    <row r="2001" spans="1:3" ht="12.75">
      <c r="A2001" s="32" t="s">
        <v>10</v>
      </c>
      <c r="B2001" s="37">
        <v>0</v>
      </c>
      <c r="C2001" s="26"/>
    </row>
    <row r="2002" spans="1:3" ht="12.75">
      <c r="A2002" s="32" t="s">
        <v>11</v>
      </c>
      <c r="B2002" s="37">
        <v>0</v>
      </c>
      <c r="C2002" s="26"/>
    </row>
    <row r="2003" spans="1:3" ht="12.75">
      <c r="A2003" s="32" t="s">
        <v>13</v>
      </c>
      <c r="B2003" s="34">
        <f>SUM(B2001:B2002)</f>
        <v>0</v>
      </c>
      <c r="C2003" s="26"/>
    </row>
    <row r="2004" spans="1:3" ht="12.75">
      <c r="A2004" s="35"/>
      <c r="B2004" s="31"/>
      <c r="C2004" s="26"/>
    </row>
    <row r="2005" spans="1:3" ht="12.75">
      <c r="A2005" s="38" t="s">
        <v>29</v>
      </c>
      <c r="B2005" s="34">
        <f>B2003+B1998+B1990</f>
        <v>0</v>
      </c>
      <c r="C2005" s="26"/>
    </row>
    <row r="2006" spans="1:3" ht="12.75">
      <c r="A2006" s="39" t="s">
        <v>54</v>
      </c>
      <c r="B2006" s="40">
        <v>0</v>
      </c>
      <c r="C2006" s="26"/>
    </row>
    <row r="2007" spans="1:3" ht="12.75">
      <c r="A2007" s="39" t="s">
        <v>18</v>
      </c>
      <c r="B2007" s="34">
        <f>ROUND(B2005*B2006,2)</f>
        <v>0</v>
      </c>
      <c r="C2007" s="26"/>
    </row>
    <row r="2008" spans="1:3" ht="12.75">
      <c r="A2008" s="41" t="s">
        <v>12</v>
      </c>
      <c r="B2008" s="42">
        <f>B2005+B2007</f>
        <v>0</v>
      </c>
      <c r="C2008" s="26"/>
    </row>
    <row r="2009" spans="1:3" ht="12.75">
      <c r="A2009" s="5"/>
      <c r="B2009" s="4"/>
      <c r="C2009" s="2"/>
    </row>
    <row r="2010" spans="1:3" ht="12.75">
      <c r="A2010" s="24" t="s">
        <v>15</v>
      </c>
      <c r="B2010" s="25"/>
      <c r="C2010" s="26"/>
    </row>
    <row r="2011" spans="1:3" ht="12.75">
      <c r="A2011" s="28" t="s">
        <v>4</v>
      </c>
      <c r="B2011" s="29" t="s">
        <v>5</v>
      </c>
      <c r="C2011" s="26"/>
    </row>
    <row r="2012" spans="1:3" ht="12.75">
      <c r="A2012" s="30" t="s">
        <v>27</v>
      </c>
      <c r="B2012" s="31"/>
      <c r="C2012" s="26"/>
    </row>
    <row r="2013" spans="1:3" ht="12.75">
      <c r="A2013" s="32" t="s">
        <v>6</v>
      </c>
      <c r="B2013" s="33">
        <v>0</v>
      </c>
      <c r="C2013" s="26"/>
    </row>
    <row r="2014" spans="1:3" ht="12.75">
      <c r="A2014" s="32" t="s">
        <v>13</v>
      </c>
      <c r="B2014" s="34">
        <f>B2013</f>
        <v>0</v>
      </c>
      <c r="C2014" s="26"/>
    </row>
    <row r="2015" spans="1:3" ht="12.75">
      <c r="A2015" s="35"/>
      <c r="B2015" s="31"/>
      <c r="C2015" s="26"/>
    </row>
    <row r="2016" spans="1:3" ht="12.75">
      <c r="A2016" s="36" t="s">
        <v>2</v>
      </c>
      <c r="B2016" s="31"/>
      <c r="C2016" s="26"/>
    </row>
    <row r="2017" spans="1:3" ht="12.75">
      <c r="A2017" s="32" t="s">
        <v>7</v>
      </c>
      <c r="B2017" s="37">
        <v>0</v>
      </c>
      <c r="C2017" s="26"/>
    </row>
    <row r="2018" spans="1:3" ht="12.75">
      <c r="A2018" s="32" t="s">
        <v>8</v>
      </c>
      <c r="B2018" s="37">
        <v>0</v>
      </c>
      <c r="C2018" s="26"/>
    </row>
    <row r="2019" spans="1:3" ht="12.75">
      <c r="A2019" s="32" t="s">
        <v>9</v>
      </c>
      <c r="B2019" s="37">
        <v>0</v>
      </c>
      <c r="C2019" s="26"/>
    </row>
    <row r="2020" spans="1:3" ht="12.75">
      <c r="A2020" s="32" t="s">
        <v>28</v>
      </c>
      <c r="B2020" s="37">
        <v>0</v>
      </c>
      <c r="C2020" s="26"/>
    </row>
    <row r="2021" spans="1:3" ht="12.75">
      <c r="A2021" s="32" t="s">
        <v>13</v>
      </c>
      <c r="B2021" s="3">
        <f>SUM(B2017:B2020)</f>
        <v>0</v>
      </c>
      <c r="C2021" s="26"/>
    </row>
    <row r="2022" spans="1:3" ht="12.75">
      <c r="A2022" s="35"/>
      <c r="B2022" s="31"/>
      <c r="C2022" s="26"/>
    </row>
    <row r="2023" spans="1:3" ht="12.75">
      <c r="A2023" s="36" t="s">
        <v>3</v>
      </c>
      <c r="B2023" s="31"/>
      <c r="C2023" s="26"/>
    </row>
    <row r="2024" spans="1:3" ht="12.75">
      <c r="A2024" s="32" t="s">
        <v>10</v>
      </c>
      <c r="B2024" s="37">
        <v>0</v>
      </c>
      <c r="C2024" s="26"/>
    </row>
    <row r="2025" spans="1:3" ht="12.75">
      <c r="A2025" s="32" t="s">
        <v>11</v>
      </c>
      <c r="B2025" s="37">
        <v>0</v>
      </c>
      <c r="C2025" s="26"/>
    </row>
    <row r="2026" spans="1:3" ht="12.75">
      <c r="A2026" s="32" t="s">
        <v>13</v>
      </c>
      <c r="B2026" s="34">
        <f>SUM(B2024:B2025)</f>
        <v>0</v>
      </c>
      <c r="C2026" s="26"/>
    </row>
    <row r="2027" spans="1:3" ht="12.75">
      <c r="A2027" s="35"/>
      <c r="B2027" s="31"/>
      <c r="C2027" s="26"/>
    </row>
    <row r="2028" spans="1:3" ht="12.75">
      <c r="A2028" s="38" t="s">
        <v>29</v>
      </c>
      <c r="B2028" s="34">
        <f>B2026+B2021+B2013</f>
        <v>0</v>
      </c>
      <c r="C2028" s="26"/>
    </row>
    <row r="2029" spans="1:3" ht="12.75">
      <c r="A2029" s="39" t="s">
        <v>54</v>
      </c>
      <c r="B2029" s="40">
        <v>0</v>
      </c>
      <c r="C2029" s="26"/>
    </row>
    <row r="2030" spans="1:3" ht="12.75">
      <c r="A2030" s="39" t="s">
        <v>18</v>
      </c>
      <c r="B2030" s="34">
        <f>ROUND(B2028*B2029,2)</f>
        <v>0</v>
      </c>
      <c r="C2030" s="26"/>
    </row>
    <row r="2031" spans="1:3" ht="12.75">
      <c r="A2031" s="41" t="s">
        <v>12</v>
      </c>
      <c r="B2031" s="42">
        <f>B2028+B2030</f>
        <v>0</v>
      </c>
      <c r="C2031" s="26"/>
    </row>
    <row r="2033" spans="1:3" ht="12.75">
      <c r="A2033" s="24" t="s">
        <v>15</v>
      </c>
      <c r="B2033" s="25"/>
      <c r="C2033" s="26"/>
    </row>
    <row r="2034" spans="1:3" ht="12.75">
      <c r="A2034" s="28" t="s">
        <v>4</v>
      </c>
      <c r="B2034" s="29" t="s">
        <v>5</v>
      </c>
      <c r="C2034" s="26"/>
    </row>
    <row r="2035" spans="1:3" ht="12.75">
      <c r="A2035" s="30" t="s">
        <v>27</v>
      </c>
      <c r="B2035" s="31"/>
      <c r="C2035" s="26"/>
    </row>
    <row r="2036" spans="1:3" ht="12.75">
      <c r="A2036" s="32" t="s">
        <v>6</v>
      </c>
      <c r="B2036" s="33">
        <v>0</v>
      </c>
      <c r="C2036" s="26"/>
    </row>
    <row r="2037" spans="1:3" ht="12.75">
      <c r="A2037" s="32" t="s">
        <v>13</v>
      </c>
      <c r="B2037" s="34">
        <f>B2036</f>
        <v>0</v>
      </c>
      <c r="C2037" s="26"/>
    </row>
    <row r="2038" spans="1:3" ht="12.75">
      <c r="A2038" s="35"/>
      <c r="B2038" s="31"/>
      <c r="C2038" s="26"/>
    </row>
    <row r="2039" spans="1:3" ht="12.75">
      <c r="A2039" s="36" t="s">
        <v>2</v>
      </c>
      <c r="B2039" s="31"/>
      <c r="C2039" s="26"/>
    </row>
    <row r="2040" spans="1:3" ht="12.75">
      <c r="A2040" s="32" t="s">
        <v>7</v>
      </c>
      <c r="B2040" s="37">
        <v>0</v>
      </c>
      <c r="C2040" s="26"/>
    </row>
    <row r="2041" spans="1:3" ht="12.75">
      <c r="A2041" s="32" t="s">
        <v>8</v>
      </c>
      <c r="B2041" s="37">
        <v>0</v>
      </c>
      <c r="C2041" s="26"/>
    </row>
    <row r="2042" spans="1:3" ht="12.75">
      <c r="A2042" s="32" t="s">
        <v>9</v>
      </c>
      <c r="B2042" s="37">
        <v>0</v>
      </c>
      <c r="C2042" s="26"/>
    </row>
    <row r="2043" spans="1:3" ht="12.75">
      <c r="A2043" s="32" t="s">
        <v>28</v>
      </c>
      <c r="B2043" s="37">
        <v>0</v>
      </c>
      <c r="C2043" s="26"/>
    </row>
    <row r="2044" spans="1:3" ht="12.75">
      <c r="A2044" s="32" t="s">
        <v>13</v>
      </c>
      <c r="B2044" s="3">
        <f>SUM(B2040:B2043)</f>
        <v>0</v>
      </c>
      <c r="C2044" s="26"/>
    </row>
    <row r="2045" spans="1:3" ht="12.75">
      <c r="A2045" s="35"/>
      <c r="B2045" s="31"/>
      <c r="C2045" s="26"/>
    </row>
    <row r="2046" spans="1:3" ht="12.75">
      <c r="A2046" s="36" t="s">
        <v>3</v>
      </c>
      <c r="B2046" s="31"/>
      <c r="C2046" s="26"/>
    </row>
    <row r="2047" spans="1:3" ht="12.75">
      <c r="A2047" s="32" t="s">
        <v>10</v>
      </c>
      <c r="B2047" s="37">
        <v>0</v>
      </c>
      <c r="C2047" s="26"/>
    </row>
    <row r="2048" spans="1:3" ht="12.75">
      <c r="A2048" s="32" t="s">
        <v>11</v>
      </c>
      <c r="B2048" s="37">
        <v>0</v>
      </c>
      <c r="C2048" s="26"/>
    </row>
    <row r="2049" spans="1:3" ht="12.75">
      <c r="A2049" s="32" t="s">
        <v>13</v>
      </c>
      <c r="B2049" s="34">
        <f>SUM(B2047:B2048)</f>
        <v>0</v>
      </c>
      <c r="C2049" s="26"/>
    </row>
    <row r="2050" spans="1:3" ht="12.75">
      <c r="A2050" s="35"/>
      <c r="B2050" s="31"/>
      <c r="C2050" s="26"/>
    </row>
    <row r="2051" spans="1:3" ht="12.75">
      <c r="A2051" s="38" t="s">
        <v>29</v>
      </c>
      <c r="B2051" s="34">
        <f>B2049+B2044+B2036</f>
        <v>0</v>
      </c>
      <c r="C2051" s="26"/>
    </row>
    <row r="2052" spans="1:3" ht="12.75">
      <c r="A2052" s="39" t="s">
        <v>53</v>
      </c>
      <c r="B2052" s="40">
        <v>0</v>
      </c>
      <c r="C2052" s="26"/>
    </row>
    <row r="2053" spans="1:3" ht="12.75">
      <c r="A2053" s="39" t="s">
        <v>18</v>
      </c>
      <c r="B2053" s="34">
        <f>ROUND(B2051*B2052,2)</f>
        <v>0</v>
      </c>
      <c r="C2053" s="26"/>
    </row>
    <row r="2054" spans="1:3" ht="12.75">
      <c r="A2054" s="41" t="s">
        <v>12</v>
      </c>
      <c r="B2054" s="42">
        <f>B2051+B2053</f>
        <v>0</v>
      </c>
      <c r="C2054" s="26"/>
    </row>
    <row r="2056" spans="1:3" ht="12.75">
      <c r="A2056" s="24" t="s">
        <v>15</v>
      </c>
      <c r="B2056" s="25"/>
      <c r="C2056" s="26"/>
    </row>
    <row r="2057" spans="1:3" ht="12.75">
      <c r="A2057" s="28" t="s">
        <v>4</v>
      </c>
      <c r="B2057" s="29" t="s">
        <v>5</v>
      </c>
      <c r="C2057" s="26"/>
    </row>
    <row r="2058" spans="1:3" ht="12.75">
      <c r="A2058" s="30" t="s">
        <v>27</v>
      </c>
      <c r="B2058" s="31"/>
      <c r="C2058" s="26"/>
    </row>
    <row r="2059" spans="1:3" ht="12.75">
      <c r="A2059" s="32" t="s">
        <v>6</v>
      </c>
      <c r="B2059" s="33">
        <v>0</v>
      </c>
      <c r="C2059" s="26"/>
    </row>
    <row r="2060" spans="1:3" ht="12.75">
      <c r="A2060" s="32" t="s">
        <v>13</v>
      </c>
      <c r="B2060" s="34">
        <f>B2059</f>
        <v>0</v>
      </c>
      <c r="C2060" s="26"/>
    </row>
    <row r="2061" spans="1:3" ht="12.75">
      <c r="A2061" s="35"/>
      <c r="B2061" s="31"/>
      <c r="C2061" s="26"/>
    </row>
    <row r="2062" spans="1:3" ht="12.75">
      <c r="A2062" s="36" t="s">
        <v>2</v>
      </c>
      <c r="B2062" s="31"/>
      <c r="C2062" s="26"/>
    </row>
    <row r="2063" spans="1:3" ht="12.75">
      <c r="A2063" s="32" t="s">
        <v>7</v>
      </c>
      <c r="B2063" s="37">
        <v>0</v>
      </c>
      <c r="C2063" s="26"/>
    </row>
    <row r="2064" spans="1:3" ht="12.75">
      <c r="A2064" s="32" t="s">
        <v>8</v>
      </c>
      <c r="B2064" s="37">
        <v>0</v>
      </c>
      <c r="C2064" s="26"/>
    </row>
    <row r="2065" spans="1:3" ht="12.75">
      <c r="A2065" s="32" t="s">
        <v>9</v>
      </c>
      <c r="B2065" s="37">
        <v>0</v>
      </c>
      <c r="C2065" s="26"/>
    </row>
    <row r="2066" spans="1:3" ht="12.75">
      <c r="A2066" s="32" t="s">
        <v>28</v>
      </c>
      <c r="B2066" s="37">
        <v>0</v>
      </c>
      <c r="C2066" s="26"/>
    </row>
    <row r="2067" spans="1:3" ht="12.75">
      <c r="A2067" s="32" t="s">
        <v>13</v>
      </c>
      <c r="B2067" s="3">
        <f>SUM(B2063:B2066)</f>
        <v>0</v>
      </c>
      <c r="C2067" s="26"/>
    </row>
    <row r="2068" spans="1:3" ht="12.75">
      <c r="A2068" s="35"/>
      <c r="B2068" s="31"/>
      <c r="C2068" s="26"/>
    </row>
    <row r="2069" spans="1:3" ht="12.75">
      <c r="A2069" s="36" t="s">
        <v>3</v>
      </c>
      <c r="B2069" s="31"/>
      <c r="C2069" s="26"/>
    </row>
    <row r="2070" spans="1:3" ht="12.75">
      <c r="A2070" s="32" t="s">
        <v>10</v>
      </c>
      <c r="B2070" s="37">
        <v>0</v>
      </c>
      <c r="C2070" s="26"/>
    </row>
    <row r="2071" spans="1:3" ht="12.75">
      <c r="A2071" s="32" t="s">
        <v>11</v>
      </c>
      <c r="B2071" s="37">
        <v>0</v>
      </c>
      <c r="C2071" s="26"/>
    </row>
    <row r="2072" spans="1:3" ht="12.75">
      <c r="A2072" s="32" t="s">
        <v>13</v>
      </c>
      <c r="B2072" s="34">
        <f>SUM(B2070:B2071)</f>
        <v>0</v>
      </c>
      <c r="C2072" s="26"/>
    </row>
    <row r="2073" spans="1:3" ht="12.75">
      <c r="A2073" s="35"/>
      <c r="B2073" s="31"/>
      <c r="C2073" s="26"/>
    </row>
    <row r="2074" spans="1:3" ht="12.75">
      <c r="A2074" s="38" t="s">
        <v>29</v>
      </c>
      <c r="B2074" s="34">
        <f>B2072+B2067+B2059</f>
        <v>0</v>
      </c>
      <c r="C2074" s="26"/>
    </row>
    <row r="2075" spans="1:3" ht="12.75">
      <c r="A2075" s="39" t="s">
        <v>53</v>
      </c>
      <c r="B2075" s="40">
        <v>0</v>
      </c>
      <c r="C2075" s="26"/>
    </row>
    <row r="2076" spans="1:3" ht="12.75">
      <c r="A2076" s="39" t="s">
        <v>18</v>
      </c>
      <c r="B2076" s="34">
        <f>ROUND(B2074*B2075,2)</f>
        <v>0</v>
      </c>
      <c r="C2076" s="26"/>
    </row>
    <row r="2077" spans="1:3" ht="12.75">
      <c r="A2077" s="41" t="s">
        <v>12</v>
      </c>
      <c r="B2077" s="42">
        <f>B2074+B2076</f>
        <v>0</v>
      </c>
      <c r="C2077" s="26"/>
    </row>
    <row r="2079" spans="1:3" ht="12.75">
      <c r="A2079" s="24" t="s">
        <v>15</v>
      </c>
      <c r="B2079" s="25"/>
      <c r="C2079" s="26"/>
    </row>
    <row r="2080" spans="1:3" ht="12.75">
      <c r="A2080" s="28" t="s">
        <v>4</v>
      </c>
      <c r="B2080" s="29" t="s">
        <v>5</v>
      </c>
      <c r="C2080" s="26"/>
    </row>
    <row r="2081" spans="1:3" ht="12.75">
      <c r="A2081" s="30" t="s">
        <v>27</v>
      </c>
      <c r="B2081" s="31"/>
      <c r="C2081" s="26"/>
    </row>
    <row r="2082" spans="1:3" ht="12.75">
      <c r="A2082" s="32" t="s">
        <v>6</v>
      </c>
      <c r="B2082" s="33">
        <v>0</v>
      </c>
      <c r="C2082" s="26"/>
    </row>
    <row r="2083" spans="1:3" ht="12.75">
      <c r="A2083" s="32" t="s">
        <v>13</v>
      </c>
      <c r="B2083" s="34">
        <f>B2082</f>
        <v>0</v>
      </c>
      <c r="C2083" s="26"/>
    </row>
    <row r="2084" spans="1:3" ht="12.75">
      <c r="A2084" s="35"/>
      <c r="B2084" s="31"/>
      <c r="C2084" s="26"/>
    </row>
    <row r="2085" spans="1:3" ht="12.75">
      <c r="A2085" s="36" t="s">
        <v>2</v>
      </c>
      <c r="B2085" s="31"/>
      <c r="C2085" s="26"/>
    </row>
    <row r="2086" spans="1:3" ht="12.75">
      <c r="A2086" s="32" t="s">
        <v>7</v>
      </c>
      <c r="B2086" s="37">
        <v>0</v>
      </c>
      <c r="C2086" s="26"/>
    </row>
    <row r="2087" spans="1:3" ht="12.75">
      <c r="A2087" s="32" t="s">
        <v>8</v>
      </c>
      <c r="B2087" s="37">
        <v>0</v>
      </c>
      <c r="C2087" s="26"/>
    </row>
    <row r="2088" spans="1:3" ht="12.75">
      <c r="A2088" s="32" t="s">
        <v>9</v>
      </c>
      <c r="B2088" s="37">
        <v>0</v>
      </c>
      <c r="C2088" s="26"/>
    </row>
    <row r="2089" spans="1:3" ht="12.75">
      <c r="A2089" s="32" t="s">
        <v>28</v>
      </c>
      <c r="B2089" s="37">
        <v>0</v>
      </c>
      <c r="C2089" s="26"/>
    </row>
    <row r="2090" spans="1:3" ht="12.75">
      <c r="A2090" s="32" t="s">
        <v>13</v>
      </c>
      <c r="B2090" s="3">
        <f>SUM(B2086:B2089)</f>
        <v>0</v>
      </c>
      <c r="C2090" s="26"/>
    </row>
    <row r="2091" spans="1:3" ht="12.75">
      <c r="A2091" s="35"/>
      <c r="B2091" s="31"/>
      <c r="C2091" s="26"/>
    </row>
    <row r="2092" spans="1:3" ht="12.75">
      <c r="A2092" s="36" t="s">
        <v>3</v>
      </c>
      <c r="B2092" s="31"/>
      <c r="C2092" s="26"/>
    </row>
    <row r="2093" spans="1:3" ht="12.75">
      <c r="A2093" s="32" t="s">
        <v>10</v>
      </c>
      <c r="B2093" s="37">
        <v>0</v>
      </c>
      <c r="C2093" s="26"/>
    </row>
    <row r="2094" spans="1:3" ht="12.75">
      <c r="A2094" s="32" t="s">
        <v>11</v>
      </c>
      <c r="B2094" s="37">
        <v>0</v>
      </c>
      <c r="C2094" s="26"/>
    </row>
    <row r="2095" spans="1:3" ht="12.75">
      <c r="A2095" s="32" t="s">
        <v>13</v>
      </c>
      <c r="B2095" s="34">
        <f>SUM(B2093:B2094)</f>
        <v>0</v>
      </c>
      <c r="C2095" s="26"/>
    </row>
    <row r="2096" spans="1:3" ht="12.75">
      <c r="A2096" s="35"/>
      <c r="B2096" s="31"/>
      <c r="C2096" s="26"/>
    </row>
    <row r="2097" spans="1:3" ht="12.75">
      <c r="A2097" s="38" t="s">
        <v>29</v>
      </c>
      <c r="B2097" s="34">
        <f>B2095+B2090+B2082</f>
        <v>0</v>
      </c>
      <c r="C2097" s="26"/>
    </row>
    <row r="2098" spans="1:3" ht="12.75">
      <c r="A2098" s="39" t="s">
        <v>54</v>
      </c>
      <c r="B2098" s="40">
        <v>0</v>
      </c>
      <c r="C2098" s="26"/>
    </row>
    <row r="2099" spans="1:3" ht="12.75">
      <c r="A2099" s="39" t="s">
        <v>18</v>
      </c>
      <c r="B2099" s="34">
        <f>ROUND(B2097*B2098,2)</f>
        <v>0</v>
      </c>
      <c r="C2099" s="26"/>
    </row>
    <row r="2100" spans="1:3" ht="12.75">
      <c r="A2100" s="41" t="s">
        <v>12</v>
      </c>
      <c r="B2100" s="42">
        <f>B2097+B2099</f>
        <v>0</v>
      </c>
      <c r="C2100" s="26"/>
    </row>
    <row r="2101" spans="1:3" ht="12.75">
      <c r="A2101" s="43"/>
      <c r="B2101" s="6"/>
      <c r="C2101" s="26"/>
    </row>
    <row r="2102" spans="1:3" ht="12.75">
      <c r="A2102" s="24" t="s">
        <v>15</v>
      </c>
      <c r="B2102" s="25"/>
      <c r="C2102" s="26"/>
    </row>
    <row r="2103" spans="1:3" ht="12.75">
      <c r="A2103" s="28" t="s">
        <v>4</v>
      </c>
      <c r="B2103" s="29" t="s">
        <v>5</v>
      </c>
      <c r="C2103" s="26"/>
    </row>
    <row r="2104" spans="1:3" ht="12.75">
      <c r="A2104" s="30" t="s">
        <v>27</v>
      </c>
      <c r="B2104" s="31"/>
      <c r="C2104" s="26"/>
    </row>
    <row r="2105" spans="1:3" ht="12.75">
      <c r="A2105" s="32" t="s">
        <v>6</v>
      </c>
      <c r="B2105" s="33">
        <v>0</v>
      </c>
      <c r="C2105" s="26"/>
    </row>
    <row r="2106" spans="1:3" ht="12.75">
      <c r="A2106" s="32" t="s">
        <v>13</v>
      </c>
      <c r="B2106" s="34">
        <f>B2105</f>
        <v>0</v>
      </c>
      <c r="C2106" s="26"/>
    </row>
    <row r="2107" spans="1:3" ht="12.75">
      <c r="A2107" s="35"/>
      <c r="B2107" s="31"/>
      <c r="C2107" s="26"/>
    </row>
    <row r="2108" spans="1:3" ht="12.75">
      <c r="A2108" s="36" t="s">
        <v>2</v>
      </c>
      <c r="B2108" s="31"/>
      <c r="C2108" s="26"/>
    </row>
    <row r="2109" spans="1:3" ht="12.75">
      <c r="A2109" s="32" t="s">
        <v>7</v>
      </c>
      <c r="B2109" s="37">
        <v>0</v>
      </c>
      <c r="C2109" s="26"/>
    </row>
    <row r="2110" spans="1:3" ht="12.75">
      <c r="A2110" s="32" t="s">
        <v>8</v>
      </c>
      <c r="B2110" s="37">
        <v>0</v>
      </c>
      <c r="C2110" s="26"/>
    </row>
    <row r="2111" spans="1:3" ht="12.75">
      <c r="A2111" s="32" t="s">
        <v>9</v>
      </c>
      <c r="B2111" s="37">
        <v>0</v>
      </c>
      <c r="C2111" s="26"/>
    </row>
    <row r="2112" spans="1:3" ht="12.75">
      <c r="A2112" s="32" t="s">
        <v>28</v>
      </c>
      <c r="B2112" s="37">
        <v>0</v>
      </c>
      <c r="C2112" s="26"/>
    </row>
    <row r="2113" spans="1:3" ht="12.75">
      <c r="A2113" s="32" t="s">
        <v>13</v>
      </c>
      <c r="B2113" s="3">
        <f>SUM(B2109:B2112)</f>
        <v>0</v>
      </c>
      <c r="C2113" s="26"/>
    </row>
    <row r="2114" spans="1:3" ht="12.75">
      <c r="A2114" s="35"/>
      <c r="B2114" s="31"/>
      <c r="C2114" s="26"/>
    </row>
    <row r="2115" spans="1:3" ht="12.75">
      <c r="A2115" s="36" t="s">
        <v>3</v>
      </c>
      <c r="B2115" s="31"/>
      <c r="C2115" s="26"/>
    </row>
    <row r="2116" spans="1:3" ht="12.75">
      <c r="A2116" s="32" t="s">
        <v>10</v>
      </c>
      <c r="B2116" s="37">
        <v>0</v>
      </c>
      <c r="C2116" s="26"/>
    </row>
    <row r="2117" spans="1:3" ht="12.75">
      <c r="A2117" s="32" t="s">
        <v>11</v>
      </c>
      <c r="B2117" s="37">
        <v>0</v>
      </c>
      <c r="C2117" s="26"/>
    </row>
    <row r="2118" spans="1:3" ht="12.75">
      <c r="A2118" s="32" t="s">
        <v>13</v>
      </c>
      <c r="B2118" s="34">
        <f>SUM(B2116:B2117)</f>
        <v>0</v>
      </c>
      <c r="C2118" s="26"/>
    </row>
    <row r="2119" spans="1:3" ht="12.75">
      <c r="A2119" s="35"/>
      <c r="B2119" s="31"/>
      <c r="C2119" s="26"/>
    </row>
    <row r="2120" spans="1:3" ht="12.75">
      <c r="A2120" s="38" t="s">
        <v>29</v>
      </c>
      <c r="B2120" s="34">
        <f>B2118+B2113+B2105</f>
        <v>0</v>
      </c>
      <c r="C2120" s="26"/>
    </row>
    <row r="2121" spans="1:3" ht="12.75">
      <c r="A2121" s="39" t="s">
        <v>53</v>
      </c>
      <c r="B2121" s="40">
        <v>0</v>
      </c>
      <c r="C2121" s="26"/>
    </row>
    <row r="2122" spans="1:3" ht="12.75">
      <c r="A2122" s="39" t="s">
        <v>18</v>
      </c>
      <c r="B2122" s="34">
        <f>ROUND(B2120*B2121,2)</f>
        <v>0</v>
      </c>
      <c r="C2122" s="26"/>
    </row>
    <row r="2123" spans="1:3" ht="12.75">
      <c r="A2123" s="41" t="s">
        <v>12</v>
      </c>
      <c r="B2123" s="42">
        <f>B2120+B2122</f>
        <v>0</v>
      </c>
      <c r="C2123" s="26"/>
    </row>
    <row r="2124" spans="1:3" ht="12.75">
      <c r="A2124" s="5"/>
      <c r="B2124" s="4"/>
      <c r="C2124" s="2"/>
    </row>
    <row r="2125" spans="1:3" ht="12.75">
      <c r="A2125" s="24" t="s">
        <v>15</v>
      </c>
      <c r="B2125" s="25"/>
      <c r="C2125" s="26"/>
    </row>
    <row r="2126" spans="1:3" ht="12.75">
      <c r="A2126" s="28" t="s">
        <v>4</v>
      </c>
      <c r="B2126" s="29" t="s">
        <v>5</v>
      </c>
      <c r="C2126" s="26"/>
    </row>
    <row r="2127" spans="1:3" ht="12.75">
      <c r="A2127" s="30" t="s">
        <v>27</v>
      </c>
      <c r="B2127" s="31"/>
      <c r="C2127" s="26"/>
    </row>
    <row r="2128" spans="1:3" ht="12.75">
      <c r="A2128" s="32" t="s">
        <v>6</v>
      </c>
      <c r="B2128" s="33">
        <v>0</v>
      </c>
      <c r="C2128" s="26"/>
    </row>
    <row r="2129" spans="1:3" ht="12.75">
      <c r="A2129" s="32" t="s">
        <v>13</v>
      </c>
      <c r="B2129" s="34">
        <f>B2128</f>
        <v>0</v>
      </c>
      <c r="C2129" s="26"/>
    </row>
    <row r="2130" spans="1:3" ht="12.75">
      <c r="A2130" s="35"/>
      <c r="B2130" s="31"/>
      <c r="C2130" s="26"/>
    </row>
    <row r="2131" spans="1:3" ht="12.75">
      <c r="A2131" s="36" t="s">
        <v>2</v>
      </c>
      <c r="B2131" s="31"/>
      <c r="C2131" s="26"/>
    </row>
    <row r="2132" spans="1:3" ht="12.75">
      <c r="A2132" s="32" t="s">
        <v>7</v>
      </c>
      <c r="B2132" s="37">
        <v>0</v>
      </c>
      <c r="C2132" s="26"/>
    </row>
    <row r="2133" spans="1:3" ht="12.75">
      <c r="A2133" s="32" t="s">
        <v>8</v>
      </c>
      <c r="B2133" s="37">
        <v>0</v>
      </c>
      <c r="C2133" s="26"/>
    </row>
    <row r="2134" spans="1:3" ht="12.75">
      <c r="A2134" s="32" t="s">
        <v>9</v>
      </c>
      <c r="B2134" s="37">
        <v>0</v>
      </c>
      <c r="C2134" s="26"/>
    </row>
    <row r="2135" spans="1:3" ht="12.75">
      <c r="A2135" s="32" t="s">
        <v>28</v>
      </c>
      <c r="B2135" s="37">
        <v>0</v>
      </c>
      <c r="C2135" s="26"/>
    </row>
    <row r="2136" spans="1:3" ht="12.75">
      <c r="A2136" s="32" t="s">
        <v>13</v>
      </c>
      <c r="B2136" s="3">
        <f>SUM(B2132:B2135)</f>
        <v>0</v>
      </c>
      <c r="C2136" s="26"/>
    </row>
    <row r="2137" spans="1:3" ht="12.75">
      <c r="A2137" s="35"/>
      <c r="B2137" s="31"/>
      <c r="C2137" s="26"/>
    </row>
    <row r="2138" spans="1:3" ht="12.75">
      <c r="A2138" s="36" t="s">
        <v>3</v>
      </c>
      <c r="B2138" s="31"/>
      <c r="C2138" s="26"/>
    </row>
    <row r="2139" spans="1:3" ht="12.75">
      <c r="A2139" s="32" t="s">
        <v>10</v>
      </c>
      <c r="B2139" s="37">
        <v>0</v>
      </c>
      <c r="C2139" s="26"/>
    </row>
    <row r="2140" spans="1:3" ht="12.75">
      <c r="A2140" s="32" t="s">
        <v>11</v>
      </c>
      <c r="B2140" s="37">
        <v>0</v>
      </c>
      <c r="C2140" s="26"/>
    </row>
    <row r="2141" spans="1:3" ht="12.75">
      <c r="A2141" s="32" t="s">
        <v>13</v>
      </c>
      <c r="B2141" s="34">
        <f>SUM(B2139:B2140)</f>
        <v>0</v>
      </c>
      <c r="C2141" s="26"/>
    </row>
    <row r="2142" spans="1:3" ht="12.75">
      <c r="A2142" s="35"/>
      <c r="B2142" s="31"/>
      <c r="C2142" s="26"/>
    </row>
    <row r="2143" spans="1:3" ht="12.75">
      <c r="A2143" s="38" t="s">
        <v>29</v>
      </c>
      <c r="B2143" s="34">
        <f>B2141+B2136+B2128</f>
        <v>0</v>
      </c>
      <c r="C2143" s="26"/>
    </row>
    <row r="2144" spans="1:3" ht="12.75">
      <c r="A2144" s="39" t="s">
        <v>54</v>
      </c>
      <c r="B2144" s="40">
        <v>0</v>
      </c>
      <c r="C2144" s="26"/>
    </row>
    <row r="2145" spans="1:3" ht="12.75">
      <c r="A2145" s="39" t="s">
        <v>18</v>
      </c>
      <c r="B2145" s="34">
        <f>ROUND(B2143*B2144,2)</f>
        <v>0</v>
      </c>
      <c r="C2145" s="26"/>
    </row>
    <row r="2146" spans="1:3" ht="12.75">
      <c r="A2146" s="41" t="s">
        <v>12</v>
      </c>
      <c r="B2146" s="42">
        <f>B2143+B2145</f>
        <v>0</v>
      </c>
      <c r="C2146" s="26"/>
    </row>
    <row r="2147" spans="1:3" ht="12.75">
      <c r="A2147" s="43"/>
      <c r="B2147" s="6"/>
      <c r="C2147" s="47"/>
    </row>
    <row r="2148" spans="1:3" ht="12.75">
      <c r="A2148" s="24" t="s">
        <v>15</v>
      </c>
      <c r="B2148" s="25"/>
      <c r="C2148" s="26"/>
    </row>
    <row r="2149" spans="1:3" ht="12.75">
      <c r="A2149" s="28" t="s">
        <v>4</v>
      </c>
      <c r="B2149" s="29" t="s">
        <v>5</v>
      </c>
      <c r="C2149" s="26"/>
    </row>
    <row r="2150" spans="1:3" ht="12.75">
      <c r="A2150" s="30" t="s">
        <v>27</v>
      </c>
      <c r="B2150" s="31"/>
      <c r="C2150" s="26"/>
    </row>
    <row r="2151" spans="1:3" ht="12.75">
      <c r="A2151" s="32" t="s">
        <v>6</v>
      </c>
      <c r="B2151" s="33">
        <v>0</v>
      </c>
      <c r="C2151" s="26"/>
    </row>
    <row r="2152" spans="1:3" ht="12.75">
      <c r="A2152" s="32" t="s">
        <v>13</v>
      </c>
      <c r="B2152" s="34">
        <f>B2151</f>
        <v>0</v>
      </c>
      <c r="C2152" s="26"/>
    </row>
    <row r="2153" spans="1:3" ht="12.75">
      <c r="A2153" s="35"/>
      <c r="B2153" s="31"/>
      <c r="C2153" s="26"/>
    </row>
    <row r="2154" spans="1:3" ht="12.75">
      <c r="A2154" s="36" t="s">
        <v>2</v>
      </c>
      <c r="B2154" s="31"/>
      <c r="C2154" s="26"/>
    </row>
    <row r="2155" spans="1:3" ht="12.75">
      <c r="A2155" s="32" t="s">
        <v>7</v>
      </c>
      <c r="B2155" s="37">
        <v>0</v>
      </c>
      <c r="C2155" s="26"/>
    </row>
    <row r="2156" spans="1:3" ht="12.75">
      <c r="A2156" s="32" t="s">
        <v>8</v>
      </c>
      <c r="B2156" s="37">
        <v>0</v>
      </c>
      <c r="C2156" s="26"/>
    </row>
    <row r="2157" spans="1:3" ht="12.75">
      <c r="A2157" s="32" t="s">
        <v>9</v>
      </c>
      <c r="B2157" s="37">
        <v>0</v>
      </c>
      <c r="C2157" s="26"/>
    </row>
    <row r="2158" spans="1:3" ht="12.75">
      <c r="A2158" s="32" t="s">
        <v>28</v>
      </c>
      <c r="B2158" s="37">
        <v>0</v>
      </c>
      <c r="C2158" s="26"/>
    </row>
    <row r="2159" spans="1:3" ht="12.75">
      <c r="A2159" s="32" t="s">
        <v>13</v>
      </c>
      <c r="B2159" s="3">
        <f>SUM(B2155:B2158)</f>
        <v>0</v>
      </c>
      <c r="C2159" s="26"/>
    </row>
    <row r="2160" spans="1:3" ht="12.75">
      <c r="A2160" s="35"/>
      <c r="B2160" s="31"/>
      <c r="C2160" s="26"/>
    </row>
    <row r="2161" spans="1:3" ht="12.75">
      <c r="A2161" s="36" t="s">
        <v>3</v>
      </c>
      <c r="B2161" s="31"/>
      <c r="C2161" s="26"/>
    </row>
    <row r="2162" spans="1:3" ht="12.75">
      <c r="A2162" s="32" t="s">
        <v>10</v>
      </c>
      <c r="B2162" s="37">
        <v>0</v>
      </c>
      <c r="C2162" s="26"/>
    </row>
    <row r="2163" spans="1:3" ht="12.75">
      <c r="A2163" s="32" t="s">
        <v>11</v>
      </c>
      <c r="B2163" s="37">
        <v>0</v>
      </c>
      <c r="C2163" s="26"/>
    </row>
    <row r="2164" spans="1:3" ht="12.75">
      <c r="A2164" s="32" t="s">
        <v>13</v>
      </c>
      <c r="B2164" s="34">
        <f>SUM(B2162:B2163)</f>
        <v>0</v>
      </c>
      <c r="C2164" s="26"/>
    </row>
    <row r="2165" spans="1:3" ht="12.75">
      <c r="A2165" s="35"/>
      <c r="B2165" s="31"/>
      <c r="C2165" s="26"/>
    </row>
    <row r="2166" spans="1:3" ht="12.75">
      <c r="A2166" s="38" t="s">
        <v>29</v>
      </c>
      <c r="B2166" s="34">
        <f>B2164+B2159+B2151</f>
        <v>0</v>
      </c>
      <c r="C2166" s="26"/>
    </row>
    <row r="2167" spans="1:3" ht="12.75">
      <c r="A2167" s="39" t="s">
        <v>53</v>
      </c>
      <c r="B2167" s="40">
        <v>0</v>
      </c>
      <c r="C2167" s="26"/>
    </row>
    <row r="2168" spans="1:3" ht="12.75">
      <c r="A2168" s="39" t="s">
        <v>18</v>
      </c>
      <c r="B2168" s="34">
        <f>ROUND(B2166*B2167,2)</f>
        <v>0</v>
      </c>
      <c r="C2168" s="26"/>
    </row>
    <row r="2169" spans="1:3" ht="12.75">
      <c r="A2169" s="41" t="s">
        <v>12</v>
      </c>
      <c r="B2169" s="42">
        <f>B2166+B2168</f>
        <v>0</v>
      </c>
      <c r="C2169" s="26"/>
    </row>
    <row r="2170" spans="1:3" ht="12.75">
      <c r="A2170" s="43"/>
      <c r="B2170" s="6"/>
      <c r="C2170" s="47"/>
    </row>
    <row r="2171" spans="1:3" ht="12.75">
      <c r="A2171" s="24" t="s">
        <v>15</v>
      </c>
      <c r="B2171" s="25"/>
      <c r="C2171" s="26"/>
    </row>
    <row r="2172" spans="1:3" ht="12.75">
      <c r="A2172" s="28" t="s">
        <v>4</v>
      </c>
      <c r="B2172" s="29" t="s">
        <v>5</v>
      </c>
      <c r="C2172" s="26"/>
    </row>
    <row r="2173" spans="1:3" ht="12.75">
      <c r="A2173" s="30" t="s">
        <v>27</v>
      </c>
      <c r="B2173" s="31"/>
      <c r="C2173" s="26"/>
    </row>
    <row r="2174" spans="1:3" ht="12.75">
      <c r="A2174" s="32" t="s">
        <v>6</v>
      </c>
      <c r="B2174" s="33">
        <v>0</v>
      </c>
      <c r="C2174" s="26"/>
    </row>
    <row r="2175" spans="1:3" ht="12.75">
      <c r="A2175" s="32" t="s">
        <v>13</v>
      </c>
      <c r="B2175" s="34">
        <f>B2174</f>
        <v>0</v>
      </c>
      <c r="C2175" s="26"/>
    </row>
    <row r="2176" spans="1:3" ht="12.75">
      <c r="A2176" s="35"/>
      <c r="B2176" s="31"/>
      <c r="C2176" s="26"/>
    </row>
    <row r="2177" spans="1:3" ht="12.75">
      <c r="A2177" s="36" t="s">
        <v>2</v>
      </c>
      <c r="B2177" s="31"/>
      <c r="C2177" s="26"/>
    </row>
    <row r="2178" spans="1:3" ht="12.75">
      <c r="A2178" s="32" t="s">
        <v>7</v>
      </c>
      <c r="B2178" s="37">
        <v>0</v>
      </c>
      <c r="C2178" s="26"/>
    </row>
    <row r="2179" spans="1:3" ht="12.75">
      <c r="A2179" s="32" t="s">
        <v>8</v>
      </c>
      <c r="B2179" s="37">
        <v>0</v>
      </c>
      <c r="C2179" s="26"/>
    </row>
    <row r="2180" spans="1:3" ht="12.75">
      <c r="A2180" s="32" t="s">
        <v>9</v>
      </c>
      <c r="B2180" s="37">
        <v>0</v>
      </c>
      <c r="C2180" s="26"/>
    </row>
    <row r="2181" spans="1:3" ht="12.75">
      <c r="A2181" s="32" t="s">
        <v>28</v>
      </c>
      <c r="B2181" s="37">
        <v>0</v>
      </c>
      <c r="C2181" s="26"/>
    </row>
    <row r="2182" spans="1:3" ht="12.75">
      <c r="A2182" s="32" t="s">
        <v>13</v>
      </c>
      <c r="B2182" s="3">
        <f>SUM(B2178:B2181)</f>
        <v>0</v>
      </c>
      <c r="C2182" s="26"/>
    </row>
    <row r="2183" spans="1:3" ht="12.75">
      <c r="A2183" s="35"/>
      <c r="B2183" s="31"/>
      <c r="C2183" s="26"/>
    </row>
    <row r="2184" spans="1:3" ht="12.75">
      <c r="A2184" s="36" t="s">
        <v>3</v>
      </c>
      <c r="B2184" s="31"/>
      <c r="C2184" s="26"/>
    </row>
    <row r="2185" spans="1:3" ht="12.75">
      <c r="A2185" s="32" t="s">
        <v>10</v>
      </c>
      <c r="B2185" s="37">
        <v>0</v>
      </c>
      <c r="C2185" s="26"/>
    </row>
    <row r="2186" spans="1:3" ht="12.75">
      <c r="A2186" s="32" t="s">
        <v>11</v>
      </c>
      <c r="B2186" s="37">
        <v>0</v>
      </c>
      <c r="C2186" s="26"/>
    </row>
    <row r="2187" spans="1:3" ht="12.75">
      <c r="A2187" s="32" t="s">
        <v>13</v>
      </c>
      <c r="B2187" s="34">
        <f>SUM(B2185:B2186)</f>
        <v>0</v>
      </c>
      <c r="C2187" s="26"/>
    </row>
    <row r="2188" spans="1:3" ht="12.75">
      <c r="A2188" s="35"/>
      <c r="B2188" s="31"/>
      <c r="C2188" s="26"/>
    </row>
    <row r="2189" spans="1:3" ht="12.75">
      <c r="A2189" s="38" t="s">
        <v>29</v>
      </c>
      <c r="B2189" s="34">
        <f>B2187+B2182+B2174</f>
        <v>0</v>
      </c>
      <c r="C2189" s="26"/>
    </row>
    <row r="2190" spans="1:3" ht="12.75">
      <c r="A2190" s="39" t="s">
        <v>53</v>
      </c>
      <c r="B2190" s="40">
        <v>0</v>
      </c>
      <c r="C2190" s="26"/>
    </row>
    <row r="2191" spans="1:3" ht="12.75">
      <c r="A2191" s="39" t="s">
        <v>18</v>
      </c>
      <c r="B2191" s="34">
        <f>ROUND(B2189*B2190,2)</f>
        <v>0</v>
      </c>
      <c r="C2191" s="26"/>
    </row>
    <row r="2192" spans="1:3" ht="12.75">
      <c r="A2192" s="41" t="s">
        <v>12</v>
      </c>
      <c r="B2192" s="42">
        <f>B2189+B2191</f>
        <v>0</v>
      </c>
      <c r="C2192" s="26"/>
    </row>
    <row r="2193" spans="1:3" ht="12.75">
      <c r="A2193" s="5"/>
      <c r="B2193" s="4"/>
      <c r="C2193" s="2"/>
    </row>
    <row r="2194" spans="1:3" ht="12.75">
      <c r="A2194" s="24" t="s">
        <v>15</v>
      </c>
      <c r="B2194" s="25"/>
      <c r="C2194" s="26"/>
    </row>
    <row r="2195" spans="1:3" ht="12.75">
      <c r="A2195" s="28" t="s">
        <v>4</v>
      </c>
      <c r="B2195" s="29" t="s">
        <v>5</v>
      </c>
      <c r="C2195" s="26"/>
    </row>
    <row r="2196" spans="1:3" ht="12.75">
      <c r="A2196" s="30" t="s">
        <v>27</v>
      </c>
      <c r="B2196" s="31"/>
      <c r="C2196" s="26"/>
    </row>
    <row r="2197" spans="1:3" ht="12.75">
      <c r="A2197" s="32" t="s">
        <v>6</v>
      </c>
      <c r="B2197" s="33">
        <v>0</v>
      </c>
      <c r="C2197" s="26"/>
    </row>
    <row r="2198" spans="1:3" ht="12.75">
      <c r="A2198" s="32" t="s">
        <v>13</v>
      </c>
      <c r="B2198" s="34">
        <f>B2197</f>
        <v>0</v>
      </c>
      <c r="C2198" s="26"/>
    </row>
    <row r="2199" spans="1:3" ht="12.75">
      <c r="A2199" s="35"/>
      <c r="B2199" s="31"/>
      <c r="C2199" s="26"/>
    </row>
    <row r="2200" spans="1:3" ht="12.75">
      <c r="A2200" s="36" t="s">
        <v>2</v>
      </c>
      <c r="B2200" s="31"/>
      <c r="C2200" s="26"/>
    </row>
    <row r="2201" spans="1:3" ht="12.75">
      <c r="A2201" s="32" t="s">
        <v>7</v>
      </c>
      <c r="B2201" s="37">
        <v>0</v>
      </c>
      <c r="C2201" s="26"/>
    </row>
    <row r="2202" spans="1:3" ht="12.75">
      <c r="A2202" s="32" t="s">
        <v>8</v>
      </c>
      <c r="B2202" s="37">
        <v>0</v>
      </c>
      <c r="C2202" s="26"/>
    </row>
    <row r="2203" spans="1:3" ht="12.75">
      <c r="A2203" s="32" t="s">
        <v>9</v>
      </c>
      <c r="B2203" s="37">
        <v>0</v>
      </c>
      <c r="C2203" s="26"/>
    </row>
    <row r="2204" spans="1:3" ht="12.75">
      <c r="A2204" s="32" t="s">
        <v>28</v>
      </c>
      <c r="B2204" s="37">
        <v>0</v>
      </c>
      <c r="C2204" s="26"/>
    </row>
    <row r="2205" spans="1:3" ht="12.75">
      <c r="A2205" s="32" t="s">
        <v>13</v>
      </c>
      <c r="B2205" s="3">
        <f>SUM(B2201:B2204)</f>
        <v>0</v>
      </c>
      <c r="C2205" s="26"/>
    </row>
    <row r="2206" spans="1:3" ht="12.75">
      <c r="A2206" s="35"/>
      <c r="B2206" s="31"/>
      <c r="C2206" s="26"/>
    </row>
    <row r="2207" spans="1:3" ht="12.75">
      <c r="A2207" s="36" t="s">
        <v>3</v>
      </c>
      <c r="B2207" s="31"/>
      <c r="C2207" s="26"/>
    </row>
    <row r="2208" spans="1:3" ht="12.75">
      <c r="A2208" s="32" t="s">
        <v>10</v>
      </c>
      <c r="B2208" s="37">
        <v>0</v>
      </c>
      <c r="C2208" s="26"/>
    </row>
    <row r="2209" spans="1:3" ht="12.75">
      <c r="A2209" s="32" t="s">
        <v>11</v>
      </c>
      <c r="B2209" s="37">
        <v>0</v>
      </c>
      <c r="C2209" s="26"/>
    </row>
    <row r="2210" spans="1:3" ht="12.75">
      <c r="A2210" s="32" t="s">
        <v>13</v>
      </c>
      <c r="B2210" s="34">
        <f>SUM(B2208:B2209)</f>
        <v>0</v>
      </c>
      <c r="C2210" s="26"/>
    </row>
    <row r="2211" spans="1:3" ht="12.75">
      <c r="A2211" s="35"/>
      <c r="B2211" s="31"/>
      <c r="C2211" s="26"/>
    </row>
    <row r="2212" spans="1:3" ht="12.75">
      <c r="A2212" s="38" t="s">
        <v>29</v>
      </c>
      <c r="B2212" s="34">
        <f>B2210+B2205+B2197</f>
        <v>0</v>
      </c>
      <c r="C2212" s="26"/>
    </row>
    <row r="2213" spans="1:3" ht="12.75">
      <c r="A2213" s="39" t="s">
        <v>53</v>
      </c>
      <c r="B2213" s="40">
        <v>0</v>
      </c>
      <c r="C2213" s="26"/>
    </row>
    <row r="2214" spans="1:3" ht="12.75">
      <c r="A2214" s="39" t="s">
        <v>18</v>
      </c>
      <c r="B2214" s="34">
        <f>ROUND(B2212*B2213,2)</f>
        <v>0</v>
      </c>
      <c r="C2214" s="26"/>
    </row>
    <row r="2215" spans="1:3" ht="12.75">
      <c r="A2215" s="41" t="s">
        <v>12</v>
      </c>
      <c r="B2215" s="42">
        <f>B2212+B2214</f>
        <v>0</v>
      </c>
      <c r="C2215" s="26"/>
    </row>
    <row r="2216" spans="1:3" ht="12.75">
      <c r="A2216" s="46"/>
      <c r="B2216" s="4"/>
      <c r="C2216" s="2"/>
    </row>
    <row r="2217" spans="1:3" ht="12.75">
      <c r="A2217" s="24" t="s">
        <v>15</v>
      </c>
      <c r="B2217" s="25"/>
      <c r="C2217" s="26"/>
    </row>
    <row r="2218" spans="1:3" ht="12.75">
      <c r="A2218" s="28" t="s">
        <v>4</v>
      </c>
      <c r="B2218" s="29" t="s">
        <v>5</v>
      </c>
      <c r="C2218" s="26"/>
    </row>
    <row r="2219" spans="1:3" ht="12.75">
      <c r="A2219" s="30" t="s">
        <v>27</v>
      </c>
      <c r="B2219" s="31"/>
      <c r="C2219" s="26"/>
    </row>
    <row r="2220" spans="1:3" ht="12.75">
      <c r="A2220" s="32" t="s">
        <v>6</v>
      </c>
      <c r="B2220" s="33">
        <v>0</v>
      </c>
      <c r="C2220" s="26"/>
    </row>
    <row r="2221" spans="1:3" ht="12.75">
      <c r="A2221" s="32" t="s">
        <v>13</v>
      </c>
      <c r="B2221" s="34">
        <f>B2220</f>
        <v>0</v>
      </c>
      <c r="C2221" s="26"/>
    </row>
    <row r="2222" spans="1:3" ht="12.75">
      <c r="A2222" s="35"/>
      <c r="B2222" s="31"/>
      <c r="C2222" s="26"/>
    </row>
    <row r="2223" spans="1:3" ht="12.75">
      <c r="A2223" s="36" t="s">
        <v>2</v>
      </c>
      <c r="B2223" s="31"/>
      <c r="C2223" s="26"/>
    </row>
    <row r="2224" spans="1:3" ht="12.75">
      <c r="A2224" s="32" t="s">
        <v>7</v>
      </c>
      <c r="B2224" s="37">
        <v>0</v>
      </c>
      <c r="C2224" s="26"/>
    </row>
    <row r="2225" spans="1:3" ht="12.75">
      <c r="A2225" s="32" t="s">
        <v>8</v>
      </c>
      <c r="B2225" s="37">
        <v>0</v>
      </c>
      <c r="C2225" s="26"/>
    </row>
    <row r="2226" spans="1:3" ht="12.75">
      <c r="A2226" s="32" t="s">
        <v>9</v>
      </c>
      <c r="B2226" s="37">
        <v>0</v>
      </c>
      <c r="C2226" s="26"/>
    </row>
    <row r="2227" spans="1:3" ht="12.75">
      <c r="A2227" s="32" t="s">
        <v>28</v>
      </c>
      <c r="B2227" s="37">
        <v>0</v>
      </c>
      <c r="C2227" s="26"/>
    </row>
    <row r="2228" spans="1:3" ht="12.75">
      <c r="A2228" s="32" t="s">
        <v>13</v>
      </c>
      <c r="B2228" s="3">
        <f>SUM(B2224:B2227)</f>
        <v>0</v>
      </c>
      <c r="C2228" s="26"/>
    </row>
    <row r="2229" spans="1:3" ht="12.75">
      <c r="A2229" s="35"/>
      <c r="B2229" s="31"/>
      <c r="C2229" s="26"/>
    </row>
    <row r="2230" spans="1:3" ht="12.75">
      <c r="A2230" s="36" t="s">
        <v>3</v>
      </c>
      <c r="B2230" s="31"/>
      <c r="C2230" s="26"/>
    </row>
    <row r="2231" spans="1:3" ht="12.75">
      <c r="A2231" s="32" t="s">
        <v>10</v>
      </c>
      <c r="B2231" s="37">
        <v>0</v>
      </c>
      <c r="C2231" s="26"/>
    </row>
    <row r="2232" spans="1:3" ht="12.75">
      <c r="A2232" s="32" t="s">
        <v>11</v>
      </c>
      <c r="B2232" s="37">
        <v>0</v>
      </c>
      <c r="C2232" s="26"/>
    </row>
    <row r="2233" spans="1:3" ht="12.75">
      <c r="A2233" s="32" t="s">
        <v>13</v>
      </c>
      <c r="B2233" s="34">
        <f>SUM(B2231:B2232)</f>
        <v>0</v>
      </c>
      <c r="C2233" s="26"/>
    </row>
    <row r="2234" spans="1:3" ht="12.75">
      <c r="A2234" s="35"/>
      <c r="B2234" s="31"/>
      <c r="C2234" s="26"/>
    </row>
    <row r="2235" spans="1:3" ht="12.75">
      <c r="A2235" s="38" t="s">
        <v>29</v>
      </c>
      <c r="B2235" s="34">
        <f>B2233+B2228+B2220</f>
        <v>0</v>
      </c>
      <c r="C2235" s="26"/>
    </row>
    <row r="2236" spans="1:3" ht="12.75">
      <c r="A2236" s="39" t="s">
        <v>53</v>
      </c>
      <c r="B2236" s="40">
        <v>0</v>
      </c>
      <c r="C2236" s="26"/>
    </row>
    <row r="2237" spans="1:3" ht="12.75">
      <c r="A2237" s="39" t="s">
        <v>18</v>
      </c>
      <c r="B2237" s="34">
        <f>ROUND(B2235*B2236,2)</f>
        <v>0</v>
      </c>
      <c r="C2237" s="26"/>
    </row>
    <row r="2238" spans="1:3" ht="12.75">
      <c r="A2238" s="41" t="s">
        <v>12</v>
      </c>
      <c r="B2238" s="42">
        <f>B2235+B2237</f>
        <v>0</v>
      </c>
      <c r="C2238" s="26"/>
    </row>
    <row r="2239" spans="1:3" ht="12.75">
      <c r="A2239" s="5"/>
      <c r="B2239" s="4"/>
      <c r="C2239" s="2"/>
    </row>
    <row r="2240" spans="1:3" ht="12.75">
      <c r="A2240" s="24" t="s">
        <v>15</v>
      </c>
      <c r="B2240" s="25"/>
      <c r="C2240" s="26"/>
    </row>
    <row r="2241" spans="1:3" ht="12.75">
      <c r="A2241" s="28" t="s">
        <v>4</v>
      </c>
      <c r="B2241" s="29" t="s">
        <v>5</v>
      </c>
      <c r="C2241" s="26"/>
    </row>
    <row r="2242" spans="1:3" ht="12.75">
      <c r="A2242" s="30" t="s">
        <v>27</v>
      </c>
      <c r="B2242" s="31"/>
      <c r="C2242" s="26"/>
    </row>
    <row r="2243" spans="1:3" ht="12.75">
      <c r="A2243" s="32" t="s">
        <v>6</v>
      </c>
      <c r="B2243" s="33">
        <v>0</v>
      </c>
      <c r="C2243" s="26"/>
    </row>
    <row r="2244" spans="1:3" ht="12.75">
      <c r="A2244" s="32" t="s">
        <v>13</v>
      </c>
      <c r="B2244" s="34">
        <f>B2243</f>
        <v>0</v>
      </c>
      <c r="C2244" s="26"/>
    </row>
    <row r="2245" spans="1:3" ht="12.75">
      <c r="A2245" s="35"/>
      <c r="B2245" s="31"/>
      <c r="C2245" s="26"/>
    </row>
    <row r="2246" spans="1:3" ht="12.75">
      <c r="A2246" s="36" t="s">
        <v>2</v>
      </c>
      <c r="B2246" s="31"/>
      <c r="C2246" s="26"/>
    </row>
    <row r="2247" spans="1:3" ht="12.75">
      <c r="A2247" s="32" t="s">
        <v>7</v>
      </c>
      <c r="B2247" s="37">
        <v>0</v>
      </c>
      <c r="C2247" s="26"/>
    </row>
    <row r="2248" spans="1:3" ht="12.75">
      <c r="A2248" s="32" t="s">
        <v>8</v>
      </c>
      <c r="B2248" s="37">
        <v>0</v>
      </c>
      <c r="C2248" s="26"/>
    </row>
    <row r="2249" spans="1:3" ht="12.75">
      <c r="A2249" s="32" t="s">
        <v>9</v>
      </c>
      <c r="B2249" s="37">
        <v>0</v>
      </c>
      <c r="C2249" s="26"/>
    </row>
    <row r="2250" spans="1:3" ht="12.75">
      <c r="A2250" s="32" t="s">
        <v>28</v>
      </c>
      <c r="B2250" s="37">
        <v>0</v>
      </c>
      <c r="C2250" s="26"/>
    </row>
    <row r="2251" spans="1:3" ht="12.75">
      <c r="A2251" s="32" t="s">
        <v>13</v>
      </c>
      <c r="B2251" s="3">
        <f>SUM(B2247:B2250)</f>
        <v>0</v>
      </c>
      <c r="C2251" s="26"/>
    </row>
    <row r="2252" spans="1:3" ht="12.75">
      <c r="A2252" s="35"/>
      <c r="B2252" s="31"/>
      <c r="C2252" s="26"/>
    </row>
    <row r="2253" spans="1:3" ht="12.75">
      <c r="A2253" s="36" t="s">
        <v>3</v>
      </c>
      <c r="B2253" s="31"/>
      <c r="C2253" s="26"/>
    </row>
    <row r="2254" spans="1:3" ht="12.75">
      <c r="A2254" s="32" t="s">
        <v>10</v>
      </c>
      <c r="B2254" s="37">
        <v>0</v>
      </c>
      <c r="C2254" s="26"/>
    </row>
    <row r="2255" spans="1:3" ht="12.75">
      <c r="A2255" s="32" t="s">
        <v>11</v>
      </c>
      <c r="B2255" s="37">
        <v>0</v>
      </c>
      <c r="C2255" s="26"/>
    </row>
    <row r="2256" spans="1:3" ht="12.75">
      <c r="A2256" s="32" t="s">
        <v>13</v>
      </c>
      <c r="B2256" s="34">
        <f>SUM(B2254:B2255)</f>
        <v>0</v>
      </c>
      <c r="C2256" s="26"/>
    </row>
    <row r="2257" spans="1:3" ht="12.75">
      <c r="A2257" s="35"/>
      <c r="B2257" s="31"/>
      <c r="C2257" s="26"/>
    </row>
    <row r="2258" spans="1:3" ht="12.75">
      <c r="A2258" s="38" t="s">
        <v>29</v>
      </c>
      <c r="B2258" s="34">
        <f>B2256+B2251+B2243</f>
        <v>0</v>
      </c>
      <c r="C2258" s="26"/>
    </row>
    <row r="2259" spans="1:3" ht="12.75">
      <c r="A2259" s="39" t="s">
        <v>54</v>
      </c>
      <c r="B2259" s="40">
        <v>0</v>
      </c>
      <c r="C2259" s="26"/>
    </row>
    <row r="2260" spans="1:3" ht="12.75">
      <c r="A2260" s="39" t="s">
        <v>18</v>
      </c>
      <c r="B2260" s="34">
        <f>ROUND(B2258*B2259,2)</f>
        <v>0</v>
      </c>
      <c r="C2260" s="26"/>
    </row>
    <row r="2261" spans="1:3" ht="12.75">
      <c r="A2261" s="41" t="s">
        <v>12</v>
      </c>
      <c r="B2261" s="42">
        <f>B2258+B2260</f>
        <v>0</v>
      </c>
      <c r="C2261" s="26"/>
    </row>
    <row r="2262" spans="1:3" ht="12.75">
      <c r="A2262" s="44"/>
      <c r="B2262" s="45"/>
      <c r="C2262" s="2"/>
    </row>
    <row r="2263" spans="1:3" ht="12.75">
      <c r="A2263" s="24" t="s">
        <v>15</v>
      </c>
      <c r="B2263" s="25"/>
      <c r="C2263" s="26"/>
    </row>
    <row r="2264" spans="1:3" ht="12.75">
      <c r="A2264" s="28" t="s">
        <v>4</v>
      </c>
      <c r="B2264" s="29" t="s">
        <v>5</v>
      </c>
      <c r="C2264" s="26"/>
    </row>
    <row r="2265" spans="1:3" ht="12.75">
      <c r="A2265" s="30" t="s">
        <v>27</v>
      </c>
      <c r="B2265" s="31"/>
      <c r="C2265" s="26"/>
    </row>
    <row r="2266" spans="1:3" ht="12.75">
      <c r="A2266" s="32" t="s">
        <v>6</v>
      </c>
      <c r="B2266" s="33">
        <v>0</v>
      </c>
      <c r="C2266" s="26"/>
    </row>
    <row r="2267" spans="1:3" ht="12.75">
      <c r="A2267" s="32" t="s">
        <v>13</v>
      </c>
      <c r="B2267" s="34">
        <f>B2266</f>
        <v>0</v>
      </c>
      <c r="C2267" s="26"/>
    </row>
    <row r="2268" spans="1:3" ht="12.75">
      <c r="A2268" s="35"/>
      <c r="B2268" s="31"/>
      <c r="C2268" s="26"/>
    </row>
    <row r="2269" spans="1:3" ht="12.75">
      <c r="A2269" s="36" t="s">
        <v>2</v>
      </c>
      <c r="B2269" s="31"/>
      <c r="C2269" s="26"/>
    </row>
    <row r="2270" spans="1:3" ht="12.75">
      <c r="A2270" s="32" t="s">
        <v>7</v>
      </c>
      <c r="B2270" s="37">
        <v>0</v>
      </c>
      <c r="C2270" s="26"/>
    </row>
    <row r="2271" spans="1:3" ht="12.75">
      <c r="A2271" s="32" t="s">
        <v>8</v>
      </c>
      <c r="B2271" s="37">
        <v>0</v>
      </c>
      <c r="C2271" s="26"/>
    </row>
    <row r="2272" spans="1:3" ht="12.75">
      <c r="A2272" s="32" t="s">
        <v>9</v>
      </c>
      <c r="B2272" s="37">
        <v>0</v>
      </c>
      <c r="C2272" s="26"/>
    </row>
    <row r="2273" spans="1:3" ht="12.75">
      <c r="A2273" s="32" t="s">
        <v>28</v>
      </c>
      <c r="B2273" s="37">
        <v>0</v>
      </c>
      <c r="C2273" s="26"/>
    </row>
    <row r="2274" spans="1:3" ht="12.75">
      <c r="A2274" s="32" t="s">
        <v>13</v>
      </c>
      <c r="B2274" s="3">
        <f>SUM(B2270:B2273)</f>
        <v>0</v>
      </c>
      <c r="C2274" s="26"/>
    </row>
    <row r="2275" spans="1:3" ht="12.75">
      <c r="A2275" s="35"/>
      <c r="B2275" s="31"/>
      <c r="C2275" s="26"/>
    </row>
    <row r="2276" spans="1:3" ht="12.75">
      <c r="A2276" s="36" t="s">
        <v>3</v>
      </c>
      <c r="B2276" s="31"/>
      <c r="C2276" s="26"/>
    </row>
    <row r="2277" spans="1:3" ht="12.75">
      <c r="A2277" s="32" t="s">
        <v>10</v>
      </c>
      <c r="B2277" s="37">
        <v>0</v>
      </c>
      <c r="C2277" s="26"/>
    </row>
    <row r="2278" spans="1:3" ht="12.75">
      <c r="A2278" s="32" t="s">
        <v>11</v>
      </c>
      <c r="B2278" s="37">
        <v>0</v>
      </c>
      <c r="C2278" s="26"/>
    </row>
    <row r="2279" spans="1:3" ht="12.75">
      <c r="A2279" s="32" t="s">
        <v>13</v>
      </c>
      <c r="B2279" s="34">
        <f>SUM(B2277:B2278)</f>
        <v>0</v>
      </c>
      <c r="C2279" s="26"/>
    </row>
    <row r="2280" spans="1:3" ht="12.75">
      <c r="A2280" s="35"/>
      <c r="B2280" s="31"/>
      <c r="C2280" s="26"/>
    </row>
    <row r="2281" spans="1:3" ht="12.75">
      <c r="A2281" s="38" t="s">
        <v>29</v>
      </c>
      <c r="B2281" s="34">
        <f>B2279+B2274+B2266</f>
        <v>0</v>
      </c>
      <c r="C2281" s="26"/>
    </row>
    <row r="2282" spans="1:3" ht="12.75">
      <c r="A2282" s="39" t="s">
        <v>54</v>
      </c>
      <c r="B2282" s="40">
        <v>0</v>
      </c>
      <c r="C2282" s="26"/>
    </row>
    <row r="2283" spans="1:3" ht="12.75">
      <c r="A2283" s="39" t="s">
        <v>18</v>
      </c>
      <c r="B2283" s="34">
        <f>ROUND(B2281*B2282,2)</f>
        <v>0</v>
      </c>
      <c r="C2283" s="26"/>
    </row>
    <row r="2284" spans="1:3" ht="12.75">
      <c r="A2284" s="41" t="s">
        <v>12</v>
      </c>
      <c r="B2284" s="42">
        <f>B2281+B2283</f>
        <v>0</v>
      </c>
      <c r="C2284" s="26"/>
    </row>
    <row r="2285" spans="1:3" ht="12.75">
      <c r="A2285" s="5"/>
      <c r="B2285" s="4"/>
      <c r="C2285" s="2"/>
    </row>
    <row r="2286" spans="1:3" ht="12.75">
      <c r="A2286" s="24" t="s">
        <v>15</v>
      </c>
      <c r="B2286" s="25"/>
      <c r="C2286" s="26"/>
    </row>
    <row r="2287" spans="1:3" ht="12.75">
      <c r="A2287" s="28" t="s">
        <v>4</v>
      </c>
      <c r="B2287" s="29" t="s">
        <v>5</v>
      </c>
      <c r="C2287" s="26"/>
    </row>
    <row r="2288" spans="1:3" ht="12.75">
      <c r="A2288" s="30" t="s">
        <v>27</v>
      </c>
      <c r="B2288" s="31"/>
      <c r="C2288" s="26"/>
    </row>
    <row r="2289" spans="1:3" ht="12.75">
      <c r="A2289" s="32" t="s">
        <v>6</v>
      </c>
      <c r="B2289" s="33">
        <v>0</v>
      </c>
      <c r="C2289" s="26"/>
    </row>
    <row r="2290" spans="1:3" ht="12.75">
      <c r="A2290" s="32" t="s">
        <v>13</v>
      </c>
      <c r="B2290" s="34">
        <f>B2289</f>
        <v>0</v>
      </c>
      <c r="C2290" s="26"/>
    </row>
    <row r="2291" spans="1:3" ht="12.75">
      <c r="A2291" s="35"/>
      <c r="B2291" s="31"/>
      <c r="C2291" s="26"/>
    </row>
    <row r="2292" spans="1:3" ht="12.75">
      <c r="A2292" s="36" t="s">
        <v>2</v>
      </c>
      <c r="B2292" s="31"/>
      <c r="C2292" s="26"/>
    </row>
    <row r="2293" spans="1:3" ht="12.75">
      <c r="A2293" s="32" t="s">
        <v>7</v>
      </c>
      <c r="B2293" s="37">
        <v>0</v>
      </c>
      <c r="C2293" s="26"/>
    </row>
    <row r="2294" spans="1:3" ht="12.75">
      <c r="A2294" s="32" t="s">
        <v>8</v>
      </c>
      <c r="B2294" s="37">
        <v>0</v>
      </c>
      <c r="C2294" s="26"/>
    </row>
    <row r="2295" spans="1:3" ht="12.75">
      <c r="A2295" s="32" t="s">
        <v>9</v>
      </c>
      <c r="B2295" s="37">
        <v>0</v>
      </c>
      <c r="C2295" s="26"/>
    </row>
    <row r="2296" spans="1:3" ht="12.75">
      <c r="A2296" s="32" t="s">
        <v>28</v>
      </c>
      <c r="B2296" s="37">
        <v>0</v>
      </c>
      <c r="C2296" s="26"/>
    </row>
    <row r="2297" spans="1:3" ht="12.75">
      <c r="A2297" s="32" t="s">
        <v>13</v>
      </c>
      <c r="B2297" s="3">
        <f>SUM(B2293:B2296)</f>
        <v>0</v>
      </c>
      <c r="C2297" s="26"/>
    </row>
    <row r="2298" spans="1:3" ht="12.75">
      <c r="A2298" s="35"/>
      <c r="B2298" s="31"/>
      <c r="C2298" s="26"/>
    </row>
    <row r="2299" spans="1:3" ht="12.75">
      <c r="A2299" s="36" t="s">
        <v>3</v>
      </c>
      <c r="B2299" s="31"/>
      <c r="C2299" s="26"/>
    </row>
    <row r="2300" spans="1:3" ht="12.75">
      <c r="A2300" s="32" t="s">
        <v>10</v>
      </c>
      <c r="B2300" s="37">
        <v>0</v>
      </c>
      <c r="C2300" s="26"/>
    </row>
    <row r="2301" spans="1:3" ht="12.75">
      <c r="A2301" s="32" t="s">
        <v>11</v>
      </c>
      <c r="B2301" s="37">
        <v>0</v>
      </c>
      <c r="C2301" s="26"/>
    </row>
    <row r="2302" spans="1:3" ht="12.75">
      <c r="A2302" s="32" t="s">
        <v>13</v>
      </c>
      <c r="B2302" s="34">
        <f>SUM(B2300:B2301)</f>
        <v>0</v>
      </c>
      <c r="C2302" s="26"/>
    </row>
    <row r="2303" spans="1:3" ht="12.75">
      <c r="A2303" s="35"/>
      <c r="B2303" s="31"/>
      <c r="C2303" s="26"/>
    </row>
    <row r="2304" spans="1:3" ht="12.75">
      <c r="A2304" s="38" t="s">
        <v>29</v>
      </c>
      <c r="B2304" s="34">
        <f>B2302+B2297+B2289</f>
        <v>0</v>
      </c>
      <c r="C2304" s="26"/>
    </row>
    <row r="2305" spans="1:3" ht="12.75">
      <c r="A2305" s="39" t="s">
        <v>54</v>
      </c>
      <c r="B2305" s="40">
        <v>0</v>
      </c>
      <c r="C2305" s="26"/>
    </row>
    <row r="2306" spans="1:3" ht="12.75">
      <c r="A2306" s="39" t="s">
        <v>18</v>
      </c>
      <c r="B2306" s="34">
        <f>ROUND(B2304*B2305,2)</f>
        <v>0</v>
      </c>
      <c r="C2306" s="26"/>
    </row>
    <row r="2307" spans="1:3" ht="12.75">
      <c r="A2307" s="41" t="s">
        <v>12</v>
      </c>
      <c r="B2307" s="42">
        <f>B2304+B2306</f>
        <v>0</v>
      </c>
      <c r="C2307" s="26"/>
    </row>
  </sheetData>
  <sheetProtection algorithmName="SHA-512" hashValue="dRHU9pVwViqAmnkY4ERWeD6fK/5nrhpPA/hU7DTnt6umfgpFhxgg4yQkoLQlOma3FuqI2IY146W/hFM43PURag==" saltValue="GOVWUixd4xkVC5Ity8WJMw==" spinCount="100000" sheet="1" objects="1" scenarios="1" selectLockedCells="1"/>
  <mergeCells count="7">
    <mergeCell ref="E7:F7"/>
    <mergeCell ref="A7:B7"/>
    <mergeCell ref="A1:F1"/>
    <mergeCell ref="A2:F2"/>
    <mergeCell ref="B3:C3"/>
    <mergeCell ref="B4:C4"/>
    <mergeCell ref="B5:C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07"/>
  <sheetViews>
    <sheetView workbookViewId="0" topLeftCell="A13">
      <selection activeCell="B39" sqref="B39"/>
    </sheetView>
  </sheetViews>
  <sheetFormatPr defaultColWidth="9.140625" defaultRowHeight="12.75"/>
  <cols>
    <col min="1" max="1" width="20.421875" style="1" customWidth="1"/>
    <col min="2" max="2" width="18.7109375" style="1" customWidth="1"/>
    <col min="3" max="3" width="3.28125" style="1" customWidth="1"/>
    <col min="4" max="4" width="21.7109375" style="1" customWidth="1"/>
    <col min="5" max="5" width="20.421875" style="161" bestFit="1" customWidth="1"/>
    <col min="6" max="6" width="16.00390625" style="161" customWidth="1"/>
  </cols>
  <sheetData>
    <row r="1" spans="1:7" ht="56.4" customHeight="1">
      <c r="A1" s="268" t="s">
        <v>76</v>
      </c>
      <c r="B1" s="268"/>
      <c r="C1" s="268"/>
      <c r="D1" s="268"/>
      <c r="E1" s="268"/>
      <c r="F1" s="268"/>
      <c r="G1" s="268"/>
    </row>
    <row r="2" spans="1:7" ht="52.95" customHeight="1">
      <c r="A2" s="262" t="s">
        <v>66</v>
      </c>
      <c r="B2" s="262"/>
      <c r="C2" s="262"/>
      <c r="D2" s="262"/>
      <c r="E2" s="262"/>
      <c r="F2" s="262"/>
      <c r="G2" s="262"/>
    </row>
    <row r="3" spans="1:4" ht="15.6">
      <c r="A3" s="16" t="s">
        <v>23</v>
      </c>
      <c r="B3" s="267"/>
      <c r="C3" s="267"/>
      <c r="D3" s="267"/>
    </row>
    <row r="4" spans="1:4" ht="15.6">
      <c r="A4" s="16" t="s">
        <v>22</v>
      </c>
      <c r="B4" s="267"/>
      <c r="C4" s="267"/>
      <c r="D4" s="267"/>
    </row>
    <row r="5" spans="1:4" ht="15.6">
      <c r="A5" s="16" t="s">
        <v>21</v>
      </c>
      <c r="B5" s="267"/>
      <c r="C5" s="267"/>
      <c r="D5" s="267"/>
    </row>
    <row r="7" spans="1:6" ht="12.75">
      <c r="A7" s="259" t="s">
        <v>80</v>
      </c>
      <c r="B7" s="259"/>
      <c r="E7" s="260"/>
      <c r="F7" s="260"/>
    </row>
    <row r="9" spans="1:6" ht="12.75">
      <c r="A9" s="24" t="s">
        <v>15</v>
      </c>
      <c r="B9" s="210"/>
      <c r="C9" s="26"/>
      <c r="D9" s="26"/>
      <c r="E9" s="167"/>
      <c r="F9" s="197"/>
    </row>
    <row r="10" spans="1:6" ht="12.75">
      <c r="A10" s="28" t="s">
        <v>4</v>
      </c>
      <c r="B10" s="29" t="s">
        <v>5</v>
      </c>
      <c r="C10" s="26"/>
      <c r="D10" s="26"/>
      <c r="E10" s="169"/>
      <c r="F10" s="170"/>
    </row>
    <row r="11" spans="1:6" ht="12.75">
      <c r="A11" s="30" t="s">
        <v>27</v>
      </c>
      <c r="B11" s="31"/>
      <c r="C11" s="26"/>
      <c r="D11" s="26"/>
      <c r="E11" s="171"/>
      <c r="F11" s="160"/>
    </row>
    <row r="12" spans="1:6" ht="12.75">
      <c r="A12" s="32" t="s">
        <v>6</v>
      </c>
      <c r="B12" s="33">
        <v>0</v>
      </c>
      <c r="C12" s="26"/>
      <c r="D12" s="26"/>
      <c r="E12" s="172"/>
      <c r="F12" s="198"/>
    </row>
    <row r="13" spans="1:6" ht="12.75">
      <c r="A13" s="32" t="s">
        <v>13</v>
      </c>
      <c r="B13" s="34">
        <f>B12</f>
        <v>0</v>
      </c>
      <c r="C13" s="26"/>
      <c r="D13" s="26"/>
      <c r="E13" s="172"/>
      <c r="F13" s="160"/>
    </row>
    <row r="14" spans="1:6" ht="12.75">
      <c r="A14" s="35"/>
      <c r="B14" s="31"/>
      <c r="C14" s="26"/>
      <c r="D14" s="26"/>
      <c r="E14" s="173"/>
      <c r="F14" s="160"/>
    </row>
    <row r="15" spans="1:6" ht="12.75">
      <c r="A15" s="36" t="s">
        <v>2</v>
      </c>
      <c r="B15" s="31"/>
      <c r="C15" s="26"/>
      <c r="D15" s="26"/>
      <c r="E15" s="174"/>
      <c r="F15" s="160"/>
    </row>
    <row r="16" spans="1:6" ht="12.75">
      <c r="A16" s="32" t="s">
        <v>7</v>
      </c>
      <c r="B16" s="37">
        <v>0</v>
      </c>
      <c r="C16" s="26"/>
      <c r="D16" s="26"/>
      <c r="E16" s="172"/>
      <c r="F16" s="198"/>
    </row>
    <row r="17" spans="1:6" ht="12.75">
      <c r="A17" s="32" t="s">
        <v>8</v>
      </c>
      <c r="B17" s="37">
        <v>0</v>
      </c>
      <c r="C17" s="26"/>
      <c r="D17" s="26"/>
      <c r="E17" s="172"/>
      <c r="F17" s="198"/>
    </row>
    <row r="18" spans="1:6" ht="12.75">
      <c r="A18" s="32" t="s">
        <v>9</v>
      </c>
      <c r="B18" s="37">
        <v>0</v>
      </c>
      <c r="C18" s="26"/>
      <c r="D18" s="26"/>
      <c r="E18" s="172"/>
      <c r="F18" s="198"/>
    </row>
    <row r="19" spans="1:6" ht="12.75">
      <c r="A19" s="32" t="s">
        <v>28</v>
      </c>
      <c r="B19" s="37">
        <v>0</v>
      </c>
      <c r="C19" s="26"/>
      <c r="D19" s="26"/>
      <c r="E19" s="172"/>
      <c r="F19" s="198"/>
    </row>
    <row r="20" spans="1:6" ht="12.75">
      <c r="A20" s="32" t="s">
        <v>13</v>
      </c>
      <c r="B20" s="3">
        <f>SUM(B16:B19)</f>
        <v>0</v>
      </c>
      <c r="C20" s="26"/>
      <c r="D20" s="26"/>
      <c r="E20" s="172"/>
      <c r="F20" s="160"/>
    </row>
    <row r="21" spans="1:6" ht="12.75">
      <c r="A21" s="35"/>
      <c r="B21" s="31"/>
      <c r="C21" s="26"/>
      <c r="D21" s="26"/>
      <c r="E21" s="173"/>
      <c r="F21" s="160"/>
    </row>
    <row r="22" spans="1:6" ht="12.75">
      <c r="A22" s="36" t="s">
        <v>3</v>
      </c>
      <c r="B22" s="31"/>
      <c r="C22" s="26"/>
      <c r="D22" s="26"/>
      <c r="E22" s="174"/>
      <c r="F22" s="160"/>
    </row>
    <row r="23" spans="1:6" ht="12.75">
      <c r="A23" s="32" t="s">
        <v>10</v>
      </c>
      <c r="B23" s="37">
        <v>0</v>
      </c>
      <c r="C23" s="26"/>
      <c r="D23" s="26"/>
      <c r="E23" s="172"/>
      <c r="F23" s="198"/>
    </row>
    <row r="24" spans="1:6" ht="12.75">
      <c r="A24" s="32" t="s">
        <v>11</v>
      </c>
      <c r="B24" s="37">
        <v>0</v>
      </c>
      <c r="C24" s="26"/>
      <c r="D24" s="26"/>
      <c r="E24" s="172"/>
      <c r="F24" s="198"/>
    </row>
    <row r="25" spans="1:6" ht="12.75">
      <c r="A25" s="32" t="s">
        <v>13</v>
      </c>
      <c r="B25" s="34">
        <f>SUM(B23:B24)</f>
        <v>0</v>
      </c>
      <c r="C25" s="26"/>
      <c r="D25" s="26"/>
      <c r="E25" s="172"/>
      <c r="F25" s="160"/>
    </row>
    <row r="26" spans="1:6" ht="12.75">
      <c r="A26" s="35"/>
      <c r="B26" s="31"/>
      <c r="C26" s="26"/>
      <c r="D26" s="26"/>
      <c r="E26" s="173"/>
      <c r="F26" s="160"/>
    </row>
    <row r="27" spans="1:6" ht="12.75">
      <c r="A27" s="38" t="s">
        <v>29</v>
      </c>
      <c r="B27" s="34">
        <f>B25+B20+B12</f>
        <v>0</v>
      </c>
      <c r="C27" s="26"/>
      <c r="D27" s="26"/>
      <c r="E27" s="159"/>
      <c r="F27" s="160"/>
    </row>
    <row r="28" spans="1:6" ht="12.75">
      <c r="A28" s="39" t="s">
        <v>53</v>
      </c>
      <c r="B28" s="40">
        <v>0</v>
      </c>
      <c r="C28" s="26"/>
      <c r="D28" s="26"/>
      <c r="E28" s="169"/>
      <c r="F28" s="199"/>
    </row>
    <row r="29" spans="1:6" ht="12.75">
      <c r="A29" s="39" t="s">
        <v>18</v>
      </c>
      <c r="B29" s="34">
        <f>ROUND(B27*B28,2)</f>
        <v>0</v>
      </c>
      <c r="C29" s="26"/>
      <c r="D29" s="26"/>
      <c r="E29" s="169"/>
      <c r="F29" s="160"/>
    </row>
    <row r="30" spans="1:6" ht="12.75">
      <c r="A30" s="41" t="s">
        <v>12</v>
      </c>
      <c r="B30" s="42">
        <f>B27+B29</f>
        <v>0</v>
      </c>
      <c r="C30" s="26"/>
      <c r="D30" s="26"/>
      <c r="E30" s="169"/>
      <c r="F30" s="175"/>
    </row>
    <row r="31" spans="1:6" ht="12.75">
      <c r="A31" s="43"/>
      <c r="B31" s="6"/>
      <c r="C31" s="26"/>
      <c r="D31" s="26"/>
      <c r="E31" s="159"/>
      <c r="F31" s="160"/>
    </row>
    <row r="32" spans="1:6" ht="12.75">
      <c r="A32" s="24" t="s">
        <v>15</v>
      </c>
      <c r="B32" s="25"/>
      <c r="C32" s="26"/>
      <c r="D32" s="26"/>
      <c r="E32" s="167"/>
      <c r="F32" s="197"/>
    </row>
    <row r="33" spans="1:6" ht="12.75">
      <c r="A33" s="28" t="s">
        <v>4</v>
      </c>
      <c r="B33" s="29" t="s">
        <v>5</v>
      </c>
      <c r="C33" s="26"/>
      <c r="D33" s="26"/>
      <c r="E33" s="169"/>
      <c r="F33" s="170"/>
    </row>
    <row r="34" spans="1:6" ht="12.75">
      <c r="A34" s="30" t="s">
        <v>27</v>
      </c>
      <c r="B34" s="31"/>
      <c r="C34" s="26"/>
      <c r="D34" s="26"/>
      <c r="E34" s="171"/>
      <c r="F34" s="160"/>
    </row>
    <row r="35" spans="1:6" ht="12.75">
      <c r="A35" s="32" t="s">
        <v>6</v>
      </c>
      <c r="B35" s="33">
        <v>0</v>
      </c>
      <c r="C35" s="26"/>
      <c r="D35" s="26"/>
      <c r="E35" s="172"/>
      <c r="F35" s="198"/>
    </row>
    <row r="36" spans="1:6" ht="12.75">
      <c r="A36" s="32" t="s">
        <v>13</v>
      </c>
      <c r="B36" s="34">
        <f>B35</f>
        <v>0</v>
      </c>
      <c r="C36" s="26"/>
      <c r="D36" s="26"/>
      <c r="E36" s="172"/>
      <c r="F36" s="160"/>
    </row>
    <row r="37" spans="1:6" ht="12.75">
      <c r="A37" s="35"/>
      <c r="B37" s="31"/>
      <c r="C37" s="26"/>
      <c r="D37" s="26"/>
      <c r="E37" s="173"/>
      <c r="F37" s="160"/>
    </row>
    <row r="38" spans="1:6" ht="12.75">
      <c r="A38" s="36" t="s">
        <v>2</v>
      </c>
      <c r="B38" s="31"/>
      <c r="C38" s="26"/>
      <c r="D38" s="26"/>
      <c r="E38" s="174"/>
      <c r="F38" s="160"/>
    </row>
    <row r="39" spans="1:6" ht="12.75">
      <c r="A39" s="32" t="s">
        <v>7</v>
      </c>
      <c r="B39" s="37">
        <v>0</v>
      </c>
      <c r="C39" s="26"/>
      <c r="D39" s="26"/>
      <c r="E39" s="172"/>
      <c r="F39" s="198"/>
    </row>
    <row r="40" spans="1:6" ht="12.75">
      <c r="A40" s="32" t="s">
        <v>8</v>
      </c>
      <c r="B40" s="37">
        <v>0</v>
      </c>
      <c r="C40" s="26"/>
      <c r="D40" s="26"/>
      <c r="E40" s="172"/>
      <c r="F40" s="198"/>
    </row>
    <row r="41" spans="1:6" ht="12.75">
      <c r="A41" s="32" t="s">
        <v>9</v>
      </c>
      <c r="B41" s="37">
        <v>0</v>
      </c>
      <c r="C41" s="26"/>
      <c r="D41" s="26"/>
      <c r="E41" s="172"/>
      <c r="F41" s="198"/>
    </row>
    <row r="42" spans="1:6" ht="12.75">
      <c r="A42" s="32" t="s">
        <v>28</v>
      </c>
      <c r="B42" s="37">
        <v>0</v>
      </c>
      <c r="C42" s="26"/>
      <c r="D42" s="26"/>
      <c r="E42" s="172"/>
      <c r="F42" s="198"/>
    </row>
    <row r="43" spans="1:6" ht="12.75">
      <c r="A43" s="32" t="s">
        <v>13</v>
      </c>
      <c r="B43" s="3">
        <f>SUM(B39:B42)</f>
        <v>0</v>
      </c>
      <c r="C43" s="26"/>
      <c r="D43" s="26"/>
      <c r="E43" s="172"/>
      <c r="F43" s="160"/>
    </row>
    <row r="44" spans="1:6" ht="12.75">
      <c r="A44" s="35"/>
      <c r="B44" s="31"/>
      <c r="C44" s="26"/>
      <c r="D44" s="26"/>
      <c r="E44" s="173"/>
      <c r="F44" s="160"/>
    </row>
    <row r="45" spans="1:6" ht="12.75">
      <c r="A45" s="36" t="s">
        <v>3</v>
      </c>
      <c r="B45" s="31"/>
      <c r="C45" s="26"/>
      <c r="D45" s="26"/>
      <c r="E45" s="174"/>
      <c r="F45" s="160"/>
    </row>
    <row r="46" spans="1:6" ht="12.75">
      <c r="A46" s="32" t="s">
        <v>10</v>
      </c>
      <c r="B46" s="37">
        <v>0</v>
      </c>
      <c r="C46" s="26"/>
      <c r="D46" s="26"/>
      <c r="E46" s="172"/>
      <c r="F46" s="198"/>
    </row>
    <row r="47" spans="1:6" ht="12.75">
      <c r="A47" s="32" t="s">
        <v>11</v>
      </c>
      <c r="B47" s="37">
        <v>0</v>
      </c>
      <c r="C47" s="26"/>
      <c r="D47" s="26"/>
      <c r="E47" s="172"/>
      <c r="F47" s="198"/>
    </row>
    <row r="48" spans="1:6" ht="12.75">
      <c r="A48" s="32" t="s">
        <v>13</v>
      </c>
      <c r="B48" s="34">
        <f>SUM(B46:B47)</f>
        <v>0</v>
      </c>
      <c r="C48" s="26"/>
      <c r="D48" s="26"/>
      <c r="E48" s="172"/>
      <c r="F48" s="160"/>
    </row>
    <row r="49" spans="1:6" ht="12.75">
      <c r="A49" s="35"/>
      <c r="B49" s="31"/>
      <c r="C49" s="26"/>
      <c r="D49" s="26"/>
      <c r="E49" s="173"/>
      <c r="F49" s="160"/>
    </row>
    <row r="50" spans="1:6" ht="12.75">
      <c r="A50" s="38" t="s">
        <v>29</v>
      </c>
      <c r="B50" s="34">
        <f>B48+B43+B35</f>
        <v>0</v>
      </c>
      <c r="C50" s="26"/>
      <c r="D50" s="26"/>
      <c r="E50" s="159"/>
      <c r="F50" s="160"/>
    </row>
    <row r="51" spans="1:6" ht="12.75">
      <c r="A51" s="39" t="s">
        <v>54</v>
      </c>
      <c r="B51" s="40">
        <v>0</v>
      </c>
      <c r="C51" s="26"/>
      <c r="D51" s="26"/>
      <c r="E51" s="169"/>
      <c r="F51" s="199"/>
    </row>
    <row r="52" spans="1:6" ht="12.75">
      <c r="A52" s="39" t="s">
        <v>18</v>
      </c>
      <c r="B52" s="34">
        <f>ROUND(B50*B51,2)</f>
        <v>0</v>
      </c>
      <c r="C52" s="26"/>
      <c r="D52" s="26"/>
      <c r="E52" s="169"/>
      <c r="F52" s="160"/>
    </row>
    <row r="53" spans="1:6" ht="12.75">
      <c r="A53" s="41" t="s">
        <v>12</v>
      </c>
      <c r="B53" s="42">
        <f>B50+B52</f>
        <v>0</v>
      </c>
      <c r="C53" s="26"/>
      <c r="D53" s="26"/>
      <c r="E53" s="169"/>
      <c r="F53" s="175"/>
    </row>
    <row r="54" spans="1:6" ht="12.75">
      <c r="A54" s="5"/>
      <c r="B54" s="4"/>
      <c r="C54" s="2"/>
      <c r="D54" s="2"/>
      <c r="E54" s="162"/>
      <c r="F54" s="163"/>
    </row>
    <row r="55" spans="1:6" ht="12.75">
      <c r="A55" s="24" t="s">
        <v>15</v>
      </c>
      <c r="B55" s="25"/>
      <c r="C55" s="26"/>
      <c r="D55" s="26"/>
      <c r="E55" s="167"/>
      <c r="F55" s="197"/>
    </row>
    <row r="56" spans="1:6" ht="12.75">
      <c r="A56" s="28" t="s">
        <v>4</v>
      </c>
      <c r="B56" s="29" t="s">
        <v>5</v>
      </c>
      <c r="C56" s="26"/>
      <c r="D56" s="26"/>
      <c r="E56" s="169"/>
      <c r="F56" s="170"/>
    </row>
    <row r="57" spans="1:6" ht="12.75">
      <c r="A57" s="30" t="s">
        <v>27</v>
      </c>
      <c r="B57" s="31"/>
      <c r="C57" s="26"/>
      <c r="D57" s="26"/>
      <c r="E57" s="171"/>
      <c r="F57" s="160"/>
    </row>
    <row r="58" spans="1:6" ht="12.75">
      <c r="A58" s="32" t="s">
        <v>6</v>
      </c>
      <c r="B58" s="33">
        <v>0</v>
      </c>
      <c r="C58" s="26"/>
      <c r="D58" s="26"/>
      <c r="E58" s="172"/>
      <c r="F58" s="198"/>
    </row>
    <row r="59" spans="1:6" ht="12.75">
      <c r="A59" s="32" t="s">
        <v>13</v>
      </c>
      <c r="B59" s="34">
        <f>B58</f>
        <v>0</v>
      </c>
      <c r="C59" s="26"/>
      <c r="D59" s="26"/>
      <c r="E59" s="172"/>
      <c r="F59" s="160"/>
    </row>
    <row r="60" spans="1:6" ht="12.75">
      <c r="A60" s="35"/>
      <c r="B60" s="31"/>
      <c r="C60" s="26"/>
      <c r="D60" s="26"/>
      <c r="E60" s="173"/>
      <c r="F60" s="160"/>
    </row>
    <row r="61" spans="1:6" ht="12.75">
      <c r="A61" s="36" t="s">
        <v>2</v>
      </c>
      <c r="B61" s="31"/>
      <c r="C61" s="26"/>
      <c r="D61" s="26"/>
      <c r="E61" s="174"/>
      <c r="F61" s="160"/>
    </row>
    <row r="62" spans="1:6" ht="12.75">
      <c r="A62" s="32" t="s">
        <v>7</v>
      </c>
      <c r="B62" s="37">
        <v>0</v>
      </c>
      <c r="C62" s="26"/>
      <c r="D62" s="26"/>
      <c r="E62" s="172"/>
      <c r="F62" s="198"/>
    </row>
    <row r="63" spans="1:6" ht="12.75">
      <c r="A63" s="32" t="s">
        <v>8</v>
      </c>
      <c r="B63" s="37">
        <v>0</v>
      </c>
      <c r="C63" s="26"/>
      <c r="D63" s="26"/>
      <c r="E63" s="172"/>
      <c r="F63" s="198"/>
    </row>
    <row r="64" spans="1:6" ht="12.75">
      <c r="A64" s="32" t="s">
        <v>9</v>
      </c>
      <c r="B64" s="37">
        <v>0</v>
      </c>
      <c r="C64" s="26"/>
      <c r="D64" s="26"/>
      <c r="E64" s="172"/>
      <c r="F64" s="198"/>
    </row>
    <row r="65" spans="1:6" ht="12.75">
      <c r="A65" s="32" t="s">
        <v>28</v>
      </c>
      <c r="B65" s="37">
        <v>0</v>
      </c>
      <c r="C65" s="26"/>
      <c r="D65" s="26"/>
      <c r="E65" s="172"/>
      <c r="F65" s="198"/>
    </row>
    <row r="66" spans="1:6" ht="12.75">
      <c r="A66" s="32" t="s">
        <v>13</v>
      </c>
      <c r="B66" s="3">
        <f>SUM(B62:B65)</f>
        <v>0</v>
      </c>
      <c r="C66" s="26"/>
      <c r="D66" s="26"/>
      <c r="E66" s="172"/>
      <c r="F66" s="160"/>
    </row>
    <row r="67" spans="1:6" ht="12.75">
      <c r="A67" s="35"/>
      <c r="B67" s="31"/>
      <c r="C67" s="26"/>
      <c r="D67" s="26"/>
      <c r="E67" s="173"/>
      <c r="F67" s="160"/>
    </row>
    <row r="68" spans="1:6" ht="12.75">
      <c r="A68" s="36" t="s">
        <v>3</v>
      </c>
      <c r="B68" s="31"/>
      <c r="C68" s="26"/>
      <c r="D68" s="26"/>
      <c r="E68" s="174"/>
      <c r="F68" s="160"/>
    </row>
    <row r="69" spans="1:6" ht="12.75">
      <c r="A69" s="32" t="s">
        <v>10</v>
      </c>
      <c r="B69" s="37">
        <v>0</v>
      </c>
      <c r="C69" s="26"/>
      <c r="D69" s="26"/>
      <c r="E69" s="172"/>
      <c r="F69" s="198"/>
    </row>
    <row r="70" spans="1:6" ht="12.75">
      <c r="A70" s="32" t="s">
        <v>11</v>
      </c>
      <c r="B70" s="37">
        <v>0</v>
      </c>
      <c r="C70" s="26"/>
      <c r="D70" s="26"/>
      <c r="E70" s="172"/>
      <c r="F70" s="198"/>
    </row>
    <row r="71" spans="1:6" ht="12.75">
      <c r="A71" s="32" t="s">
        <v>13</v>
      </c>
      <c r="B71" s="34">
        <f>SUM(B69:B70)</f>
        <v>0</v>
      </c>
      <c r="C71" s="26"/>
      <c r="D71" s="26"/>
      <c r="E71" s="172"/>
      <c r="F71" s="160"/>
    </row>
    <row r="72" spans="1:6" ht="12.75">
      <c r="A72" s="35"/>
      <c r="B72" s="31"/>
      <c r="C72" s="26"/>
      <c r="D72" s="26"/>
      <c r="E72" s="173"/>
      <c r="F72" s="160"/>
    </row>
    <row r="73" spans="1:6" ht="12.75">
      <c r="A73" s="38" t="s">
        <v>29</v>
      </c>
      <c r="B73" s="34">
        <f>B71+B66+B58</f>
        <v>0</v>
      </c>
      <c r="C73" s="26"/>
      <c r="D73" s="26"/>
      <c r="E73" s="159"/>
      <c r="F73" s="160"/>
    </row>
    <row r="74" spans="1:6" ht="12.75">
      <c r="A74" s="39" t="s">
        <v>53</v>
      </c>
      <c r="B74" s="40">
        <v>0</v>
      </c>
      <c r="C74" s="26"/>
      <c r="D74" s="26"/>
      <c r="E74" s="169"/>
      <c r="F74" s="199"/>
    </row>
    <row r="75" spans="1:6" ht="12.75">
      <c r="A75" s="39" t="s">
        <v>18</v>
      </c>
      <c r="B75" s="34">
        <f>ROUND(B73*B74,2)</f>
        <v>0</v>
      </c>
      <c r="C75" s="26"/>
      <c r="D75" s="26"/>
      <c r="E75" s="169"/>
      <c r="F75" s="160"/>
    </row>
    <row r="76" spans="1:6" ht="12.75">
      <c r="A76" s="41" t="s">
        <v>12</v>
      </c>
      <c r="B76" s="42">
        <f>B73+B75</f>
        <v>0</v>
      </c>
      <c r="C76" s="26"/>
      <c r="D76" s="26"/>
      <c r="E76" s="169"/>
      <c r="F76" s="175"/>
    </row>
    <row r="77" spans="1:6" ht="12.75">
      <c r="A77" s="43"/>
      <c r="B77" s="6"/>
      <c r="C77" s="47"/>
      <c r="D77" s="47"/>
      <c r="E77" s="159"/>
      <c r="F77" s="160"/>
    </row>
    <row r="78" spans="1:6" ht="12.75">
      <c r="A78" s="24" t="s">
        <v>15</v>
      </c>
      <c r="B78" s="25"/>
      <c r="C78" s="26"/>
      <c r="D78" s="26"/>
      <c r="E78" s="167"/>
      <c r="F78" s="197"/>
    </row>
    <row r="79" spans="1:6" ht="12.75">
      <c r="A79" s="28" t="s">
        <v>4</v>
      </c>
      <c r="B79" s="29" t="s">
        <v>5</v>
      </c>
      <c r="C79" s="26"/>
      <c r="D79" s="26"/>
      <c r="E79" s="169"/>
      <c r="F79" s="170"/>
    </row>
    <row r="80" spans="1:6" ht="12.75">
      <c r="A80" s="30" t="s">
        <v>27</v>
      </c>
      <c r="B80" s="31"/>
      <c r="C80" s="26"/>
      <c r="D80" s="26"/>
      <c r="E80" s="171"/>
      <c r="F80" s="160"/>
    </row>
    <row r="81" spans="1:6" ht="12.75">
      <c r="A81" s="32" t="s">
        <v>6</v>
      </c>
      <c r="B81" s="33">
        <v>0</v>
      </c>
      <c r="C81" s="26"/>
      <c r="D81" s="26"/>
      <c r="E81" s="172"/>
      <c r="F81" s="198"/>
    </row>
    <row r="82" spans="1:6" ht="12.75">
      <c r="A82" s="32" t="s">
        <v>13</v>
      </c>
      <c r="B82" s="34">
        <f>B81</f>
        <v>0</v>
      </c>
      <c r="C82" s="26"/>
      <c r="D82" s="26"/>
      <c r="E82" s="172"/>
      <c r="F82" s="160"/>
    </row>
    <row r="83" spans="1:6" ht="12.75">
      <c r="A83" s="35"/>
      <c r="B83" s="31"/>
      <c r="C83" s="26"/>
      <c r="D83" s="26"/>
      <c r="E83" s="173"/>
      <c r="F83" s="160"/>
    </row>
    <row r="84" spans="1:6" ht="12.75">
      <c r="A84" s="36" t="s">
        <v>2</v>
      </c>
      <c r="B84" s="31"/>
      <c r="C84" s="26"/>
      <c r="D84" s="26"/>
      <c r="E84" s="174"/>
      <c r="F84" s="160"/>
    </row>
    <row r="85" spans="1:6" ht="12.75">
      <c r="A85" s="32" t="s">
        <v>7</v>
      </c>
      <c r="B85" s="37">
        <v>0</v>
      </c>
      <c r="C85" s="26"/>
      <c r="D85" s="26"/>
      <c r="E85" s="172"/>
      <c r="F85" s="198"/>
    </row>
    <row r="86" spans="1:6" ht="12.75">
      <c r="A86" s="32" t="s">
        <v>8</v>
      </c>
      <c r="B86" s="37">
        <v>0</v>
      </c>
      <c r="C86" s="26"/>
      <c r="D86" s="26"/>
      <c r="E86" s="172"/>
      <c r="F86" s="198"/>
    </row>
    <row r="87" spans="1:6" ht="12.75">
      <c r="A87" s="32" t="s">
        <v>9</v>
      </c>
      <c r="B87" s="37">
        <v>0</v>
      </c>
      <c r="C87" s="26"/>
      <c r="D87" s="26"/>
      <c r="E87" s="172"/>
      <c r="F87" s="198"/>
    </row>
    <row r="88" spans="1:6" ht="12.75">
      <c r="A88" s="32" t="s">
        <v>28</v>
      </c>
      <c r="B88" s="37">
        <v>0</v>
      </c>
      <c r="C88" s="26"/>
      <c r="D88" s="26"/>
      <c r="E88" s="172"/>
      <c r="F88" s="198"/>
    </row>
    <row r="89" spans="1:6" ht="12.75">
      <c r="A89" s="32" t="s">
        <v>13</v>
      </c>
      <c r="B89" s="3">
        <f>SUM(B85:B88)</f>
        <v>0</v>
      </c>
      <c r="C89" s="26"/>
      <c r="D89" s="26"/>
      <c r="E89" s="172"/>
      <c r="F89" s="160"/>
    </row>
    <row r="90" spans="1:6" ht="12.75">
      <c r="A90" s="35"/>
      <c r="B90" s="31"/>
      <c r="C90" s="26"/>
      <c r="D90" s="26"/>
      <c r="E90" s="173"/>
      <c r="F90" s="160"/>
    </row>
    <row r="91" spans="1:6" ht="12.75">
      <c r="A91" s="36" t="s">
        <v>3</v>
      </c>
      <c r="B91" s="31"/>
      <c r="C91" s="26"/>
      <c r="D91" s="26"/>
      <c r="E91" s="174"/>
      <c r="F91" s="160"/>
    </row>
    <row r="92" spans="1:6" ht="12.75">
      <c r="A92" s="32" t="s">
        <v>10</v>
      </c>
      <c r="B92" s="37">
        <v>0</v>
      </c>
      <c r="C92" s="26"/>
      <c r="D92" s="26"/>
      <c r="E92" s="172"/>
      <c r="F92" s="198"/>
    </row>
    <row r="93" spans="1:6" ht="12.75">
      <c r="A93" s="32" t="s">
        <v>11</v>
      </c>
      <c r="B93" s="37">
        <v>0</v>
      </c>
      <c r="C93" s="26"/>
      <c r="D93" s="26"/>
      <c r="E93" s="172"/>
      <c r="F93" s="198"/>
    </row>
    <row r="94" spans="1:6" ht="12.75">
      <c r="A94" s="32" t="s">
        <v>13</v>
      </c>
      <c r="B94" s="34">
        <f>SUM(B92:B93)</f>
        <v>0</v>
      </c>
      <c r="C94" s="26"/>
      <c r="D94" s="26"/>
      <c r="E94" s="172"/>
      <c r="F94" s="160"/>
    </row>
    <row r="95" spans="1:6" ht="12.75">
      <c r="A95" s="35"/>
      <c r="B95" s="31"/>
      <c r="C95" s="26"/>
      <c r="D95" s="26"/>
      <c r="E95" s="173"/>
      <c r="F95" s="160"/>
    </row>
    <row r="96" spans="1:6" ht="12.75">
      <c r="A96" s="38" t="s">
        <v>29</v>
      </c>
      <c r="B96" s="34">
        <f>B94+B89+B81</f>
        <v>0</v>
      </c>
      <c r="C96" s="26"/>
      <c r="D96" s="26"/>
      <c r="E96" s="159"/>
      <c r="F96" s="160"/>
    </row>
    <row r="97" spans="1:6" ht="12.75">
      <c r="A97" s="39" t="s">
        <v>53</v>
      </c>
      <c r="B97" s="40">
        <v>0</v>
      </c>
      <c r="C97" s="26"/>
      <c r="D97" s="26"/>
      <c r="E97" s="169"/>
      <c r="F97" s="199"/>
    </row>
    <row r="98" spans="1:6" ht="12.75">
      <c r="A98" s="39" t="s">
        <v>18</v>
      </c>
      <c r="B98" s="34">
        <f>ROUND(B96*B97,2)</f>
        <v>0</v>
      </c>
      <c r="C98" s="26"/>
      <c r="D98" s="26"/>
      <c r="E98" s="169"/>
      <c r="F98" s="160"/>
    </row>
    <row r="99" spans="1:6" ht="12.75">
      <c r="A99" s="41" t="s">
        <v>12</v>
      </c>
      <c r="B99" s="42">
        <f>B96+B98</f>
        <v>0</v>
      </c>
      <c r="C99" s="26"/>
      <c r="D99" s="26"/>
      <c r="E99" s="169"/>
      <c r="F99" s="175"/>
    </row>
    <row r="100" spans="1:6" ht="12.75">
      <c r="A100" s="43"/>
      <c r="B100" s="6"/>
      <c r="C100" s="47"/>
      <c r="D100" s="47"/>
      <c r="E100" s="159"/>
      <c r="F100" s="160"/>
    </row>
    <row r="101" spans="1:6" ht="12.75">
      <c r="A101" s="24" t="s">
        <v>15</v>
      </c>
      <c r="B101" s="25"/>
      <c r="C101" s="26"/>
      <c r="D101" s="26"/>
      <c r="E101" s="167"/>
      <c r="F101" s="197"/>
    </row>
    <row r="102" spans="1:6" ht="12.75">
      <c r="A102" s="28" t="s">
        <v>4</v>
      </c>
      <c r="B102" s="29" t="s">
        <v>5</v>
      </c>
      <c r="C102" s="26"/>
      <c r="D102" s="26"/>
      <c r="E102" s="169"/>
      <c r="F102" s="170"/>
    </row>
    <row r="103" spans="1:6" ht="12.75">
      <c r="A103" s="30" t="s">
        <v>27</v>
      </c>
      <c r="B103" s="31"/>
      <c r="C103" s="26"/>
      <c r="D103" s="26"/>
      <c r="E103" s="171"/>
      <c r="F103" s="160"/>
    </row>
    <row r="104" spans="1:6" ht="12.75">
      <c r="A104" s="32" t="s">
        <v>6</v>
      </c>
      <c r="B104" s="33">
        <v>0</v>
      </c>
      <c r="C104" s="26"/>
      <c r="D104" s="26"/>
      <c r="E104" s="172"/>
      <c r="F104" s="198"/>
    </row>
    <row r="105" spans="1:6" ht="12.75">
      <c r="A105" s="32" t="s">
        <v>13</v>
      </c>
      <c r="B105" s="34">
        <f>B104</f>
        <v>0</v>
      </c>
      <c r="C105" s="26"/>
      <c r="D105" s="26"/>
      <c r="E105" s="172"/>
      <c r="F105" s="160"/>
    </row>
    <row r="106" spans="1:6" ht="12.75">
      <c r="A106" s="35"/>
      <c r="B106" s="31"/>
      <c r="C106" s="26"/>
      <c r="D106" s="26"/>
      <c r="E106" s="173"/>
      <c r="F106" s="160"/>
    </row>
    <row r="107" spans="1:6" ht="12.75">
      <c r="A107" s="36" t="s">
        <v>2</v>
      </c>
      <c r="B107" s="31"/>
      <c r="C107" s="26"/>
      <c r="D107" s="26"/>
      <c r="E107" s="174"/>
      <c r="F107" s="160"/>
    </row>
    <row r="108" spans="1:6" ht="12.75">
      <c r="A108" s="32" t="s">
        <v>7</v>
      </c>
      <c r="B108" s="37">
        <v>0</v>
      </c>
      <c r="C108" s="26"/>
      <c r="D108" s="26"/>
      <c r="E108" s="172"/>
      <c r="F108" s="198"/>
    </row>
    <row r="109" spans="1:6" ht="12.75">
      <c r="A109" s="32" t="s">
        <v>8</v>
      </c>
      <c r="B109" s="37">
        <v>0</v>
      </c>
      <c r="C109" s="26"/>
      <c r="D109" s="26"/>
      <c r="E109" s="172"/>
      <c r="F109" s="198"/>
    </row>
    <row r="110" spans="1:6" ht="12.75">
      <c r="A110" s="32" t="s">
        <v>9</v>
      </c>
      <c r="B110" s="37">
        <v>0</v>
      </c>
      <c r="C110" s="26"/>
      <c r="D110" s="26"/>
      <c r="E110" s="172"/>
      <c r="F110" s="198"/>
    </row>
    <row r="111" spans="1:6" ht="12.75">
      <c r="A111" s="32" t="s">
        <v>28</v>
      </c>
      <c r="B111" s="37">
        <v>0</v>
      </c>
      <c r="C111" s="26"/>
      <c r="D111" s="26"/>
      <c r="E111" s="172"/>
      <c r="F111" s="198"/>
    </row>
    <row r="112" spans="1:6" ht="12.75">
      <c r="A112" s="32" t="s">
        <v>13</v>
      </c>
      <c r="B112" s="3">
        <f>SUM(B108:B111)</f>
        <v>0</v>
      </c>
      <c r="C112" s="26"/>
      <c r="D112" s="26"/>
      <c r="E112" s="172"/>
      <c r="F112" s="160"/>
    </row>
    <row r="113" spans="1:6" ht="12.75">
      <c r="A113" s="35"/>
      <c r="B113" s="31"/>
      <c r="C113" s="26"/>
      <c r="D113" s="26"/>
      <c r="E113" s="173"/>
      <c r="F113" s="160"/>
    </row>
    <row r="114" spans="1:6" ht="12.75">
      <c r="A114" s="36" t="s">
        <v>3</v>
      </c>
      <c r="B114" s="31"/>
      <c r="C114" s="26"/>
      <c r="D114" s="26"/>
      <c r="E114" s="174"/>
      <c r="F114" s="160"/>
    </row>
    <row r="115" spans="1:6" ht="12.75">
      <c r="A115" s="32" t="s">
        <v>10</v>
      </c>
      <c r="B115" s="37">
        <v>0</v>
      </c>
      <c r="C115" s="26"/>
      <c r="D115" s="26"/>
      <c r="E115" s="172"/>
      <c r="F115" s="198"/>
    </row>
    <row r="116" spans="1:6" ht="12.75">
      <c r="A116" s="32" t="s">
        <v>11</v>
      </c>
      <c r="B116" s="37">
        <v>0</v>
      </c>
      <c r="C116" s="26"/>
      <c r="D116" s="26"/>
      <c r="E116" s="172"/>
      <c r="F116" s="198"/>
    </row>
    <row r="117" spans="1:6" ht="12.75">
      <c r="A117" s="32" t="s">
        <v>13</v>
      </c>
      <c r="B117" s="34">
        <f>SUM(B115:B116)</f>
        <v>0</v>
      </c>
      <c r="C117" s="26"/>
      <c r="D117" s="26"/>
      <c r="E117" s="172"/>
      <c r="F117" s="160"/>
    </row>
    <row r="118" spans="1:6" ht="12.75">
      <c r="A118" s="35"/>
      <c r="B118" s="31"/>
      <c r="C118" s="26"/>
      <c r="D118" s="26"/>
      <c r="E118" s="173"/>
      <c r="F118" s="160"/>
    </row>
    <row r="119" spans="1:6" ht="12.75">
      <c r="A119" s="38" t="s">
        <v>29</v>
      </c>
      <c r="B119" s="34">
        <f>B117+B112+B104</f>
        <v>0</v>
      </c>
      <c r="C119" s="26"/>
      <c r="D119" s="26"/>
      <c r="E119" s="159"/>
      <c r="F119" s="160"/>
    </row>
    <row r="120" spans="1:6" ht="12.75">
      <c r="A120" s="39" t="s">
        <v>53</v>
      </c>
      <c r="B120" s="40">
        <v>0</v>
      </c>
      <c r="C120" s="26"/>
      <c r="D120" s="26"/>
      <c r="E120" s="169"/>
      <c r="F120" s="199"/>
    </row>
    <row r="121" spans="1:6" ht="12.75">
      <c r="A121" s="39" t="s">
        <v>18</v>
      </c>
      <c r="B121" s="34">
        <f>ROUND(B119*B120,2)</f>
        <v>0</v>
      </c>
      <c r="C121" s="26"/>
      <c r="D121" s="26"/>
      <c r="E121" s="169"/>
      <c r="F121" s="160"/>
    </row>
    <row r="122" spans="1:6" ht="12.75">
      <c r="A122" s="41" t="s">
        <v>12</v>
      </c>
      <c r="B122" s="42">
        <f>B119+B121</f>
        <v>0</v>
      </c>
      <c r="C122" s="26"/>
      <c r="D122" s="26"/>
      <c r="E122" s="169"/>
      <c r="F122" s="175"/>
    </row>
    <row r="123" spans="1:6" ht="12.75">
      <c r="A123" s="5"/>
      <c r="B123" s="4"/>
      <c r="C123" s="2"/>
      <c r="D123" s="2"/>
      <c r="E123" s="162"/>
      <c r="F123" s="163"/>
    </row>
    <row r="124" spans="1:6" ht="12.75">
      <c r="A124" s="24" t="s">
        <v>15</v>
      </c>
      <c r="B124" s="25"/>
      <c r="C124" s="26"/>
      <c r="D124" s="26"/>
      <c r="E124" s="167"/>
      <c r="F124" s="197"/>
    </row>
    <row r="125" spans="1:6" ht="12.75">
      <c r="A125" s="28" t="s">
        <v>4</v>
      </c>
      <c r="B125" s="29" t="s">
        <v>5</v>
      </c>
      <c r="C125" s="26"/>
      <c r="D125" s="26"/>
      <c r="E125" s="169"/>
      <c r="F125" s="170"/>
    </row>
    <row r="126" spans="1:6" ht="12.75">
      <c r="A126" s="30" t="s">
        <v>27</v>
      </c>
      <c r="B126" s="31"/>
      <c r="C126" s="26"/>
      <c r="D126" s="26"/>
      <c r="E126" s="171"/>
      <c r="F126" s="160"/>
    </row>
    <row r="127" spans="1:6" ht="12.75">
      <c r="A127" s="32" t="s">
        <v>6</v>
      </c>
      <c r="B127" s="33">
        <v>0</v>
      </c>
      <c r="C127" s="26"/>
      <c r="D127" s="26"/>
      <c r="E127" s="172"/>
      <c r="F127" s="198"/>
    </row>
    <row r="128" spans="1:6" ht="12.75">
      <c r="A128" s="32" t="s">
        <v>13</v>
      </c>
      <c r="B128" s="34">
        <f>B127</f>
        <v>0</v>
      </c>
      <c r="C128" s="26"/>
      <c r="D128" s="26"/>
      <c r="E128" s="172"/>
      <c r="F128" s="160"/>
    </row>
    <row r="129" spans="1:6" ht="12.75">
      <c r="A129" s="35"/>
      <c r="B129" s="31"/>
      <c r="C129" s="26"/>
      <c r="D129" s="26"/>
      <c r="E129" s="173"/>
      <c r="F129" s="160"/>
    </row>
    <row r="130" spans="1:6" ht="12.75">
      <c r="A130" s="36" t="s">
        <v>2</v>
      </c>
      <c r="B130" s="31"/>
      <c r="C130" s="26"/>
      <c r="D130" s="26"/>
      <c r="E130" s="174"/>
      <c r="F130" s="160"/>
    </row>
    <row r="131" spans="1:6" ht="12.75">
      <c r="A131" s="32" t="s">
        <v>7</v>
      </c>
      <c r="B131" s="37">
        <v>0</v>
      </c>
      <c r="C131" s="26"/>
      <c r="D131" s="26"/>
      <c r="E131" s="172"/>
      <c r="F131" s="198"/>
    </row>
    <row r="132" spans="1:6" ht="12.75">
      <c r="A132" s="32" t="s">
        <v>8</v>
      </c>
      <c r="B132" s="37">
        <v>0</v>
      </c>
      <c r="C132" s="26"/>
      <c r="D132" s="26"/>
      <c r="E132" s="172"/>
      <c r="F132" s="198"/>
    </row>
    <row r="133" spans="1:6" ht="12.75">
      <c r="A133" s="32" t="s">
        <v>9</v>
      </c>
      <c r="B133" s="37">
        <v>0</v>
      </c>
      <c r="C133" s="26"/>
      <c r="D133" s="26"/>
      <c r="E133" s="172"/>
      <c r="F133" s="198"/>
    </row>
    <row r="134" spans="1:6" ht="12.75">
      <c r="A134" s="32" t="s">
        <v>28</v>
      </c>
      <c r="B134" s="37">
        <v>0</v>
      </c>
      <c r="C134" s="26"/>
      <c r="D134" s="26"/>
      <c r="E134" s="172"/>
      <c r="F134" s="198"/>
    </row>
    <row r="135" spans="1:6" ht="12.75">
      <c r="A135" s="32" t="s">
        <v>13</v>
      </c>
      <c r="B135" s="3">
        <f>SUM(B131:B134)</f>
        <v>0</v>
      </c>
      <c r="C135" s="26"/>
      <c r="D135" s="26"/>
      <c r="E135" s="172"/>
      <c r="F135" s="160"/>
    </row>
    <row r="136" spans="1:6" ht="12.75">
      <c r="A136" s="35"/>
      <c r="B136" s="31"/>
      <c r="C136" s="26"/>
      <c r="D136" s="26"/>
      <c r="E136" s="173"/>
      <c r="F136" s="160"/>
    </row>
    <row r="137" spans="1:6" ht="12.75">
      <c r="A137" s="36" t="s">
        <v>3</v>
      </c>
      <c r="B137" s="31"/>
      <c r="C137" s="26"/>
      <c r="D137" s="26"/>
      <c r="E137" s="174"/>
      <c r="F137" s="160"/>
    </row>
    <row r="138" spans="1:6" ht="12.75">
      <c r="A138" s="32" t="s">
        <v>10</v>
      </c>
      <c r="B138" s="37">
        <v>0</v>
      </c>
      <c r="C138" s="26"/>
      <c r="D138" s="26"/>
      <c r="E138" s="172"/>
      <c r="F138" s="198"/>
    </row>
    <row r="139" spans="1:6" ht="12.75">
      <c r="A139" s="32" t="s">
        <v>11</v>
      </c>
      <c r="B139" s="37">
        <v>0</v>
      </c>
      <c r="C139" s="26"/>
      <c r="D139" s="26"/>
      <c r="E139" s="172"/>
      <c r="F139" s="198"/>
    </row>
    <row r="140" spans="1:6" ht="12.75">
      <c r="A140" s="32" t="s">
        <v>13</v>
      </c>
      <c r="B140" s="34">
        <f>SUM(B138:B139)</f>
        <v>0</v>
      </c>
      <c r="C140" s="26"/>
      <c r="D140" s="26"/>
      <c r="E140" s="172"/>
      <c r="F140" s="160"/>
    </row>
    <row r="141" spans="1:6" ht="12.75">
      <c r="A141" s="35"/>
      <c r="B141" s="31"/>
      <c r="C141" s="26"/>
      <c r="D141" s="26"/>
      <c r="E141" s="173"/>
      <c r="F141" s="160"/>
    </row>
    <row r="142" spans="1:6" ht="12.75">
      <c r="A142" s="38" t="s">
        <v>29</v>
      </c>
      <c r="B142" s="34">
        <f>B140+B135+B127</f>
        <v>0</v>
      </c>
      <c r="C142" s="26"/>
      <c r="D142" s="26"/>
      <c r="E142" s="159"/>
      <c r="F142" s="160"/>
    </row>
    <row r="143" spans="1:6" ht="12.75">
      <c r="A143" s="39" t="s">
        <v>53</v>
      </c>
      <c r="B143" s="40">
        <v>0</v>
      </c>
      <c r="C143" s="26"/>
      <c r="D143" s="26"/>
      <c r="E143" s="169"/>
      <c r="F143" s="199"/>
    </row>
    <row r="144" spans="1:6" ht="12.75">
      <c r="A144" s="39" t="s">
        <v>18</v>
      </c>
      <c r="B144" s="34">
        <f>ROUND(B142*B143,2)</f>
        <v>0</v>
      </c>
      <c r="C144" s="26"/>
      <c r="D144" s="26"/>
      <c r="E144" s="169"/>
      <c r="F144" s="160"/>
    </row>
    <row r="145" spans="1:6" ht="12.75">
      <c r="A145" s="41" t="s">
        <v>12</v>
      </c>
      <c r="B145" s="42">
        <f>B142+B144</f>
        <v>0</v>
      </c>
      <c r="C145" s="26"/>
      <c r="D145" s="26"/>
      <c r="E145" s="169"/>
      <c r="F145" s="175"/>
    </row>
    <row r="146" spans="1:6" ht="12.75">
      <c r="A146" s="46"/>
      <c r="B146" s="4"/>
      <c r="C146" s="2"/>
      <c r="D146" s="2"/>
      <c r="E146" s="164"/>
      <c r="F146" s="163"/>
    </row>
    <row r="147" spans="1:6" ht="12.75">
      <c r="A147" s="24" t="s">
        <v>15</v>
      </c>
      <c r="B147" s="25"/>
      <c r="C147" s="26"/>
      <c r="D147" s="26"/>
      <c r="E147" s="167"/>
      <c r="F147" s="197"/>
    </row>
    <row r="148" spans="1:6" ht="12.75">
      <c r="A148" s="28" t="s">
        <v>4</v>
      </c>
      <c r="B148" s="29" t="s">
        <v>5</v>
      </c>
      <c r="C148" s="26"/>
      <c r="D148" s="26"/>
      <c r="E148" s="169"/>
      <c r="F148" s="170"/>
    </row>
    <row r="149" spans="1:6" ht="12.75">
      <c r="A149" s="30" t="s">
        <v>27</v>
      </c>
      <c r="B149" s="31"/>
      <c r="C149" s="26"/>
      <c r="D149" s="26"/>
      <c r="E149" s="171"/>
      <c r="F149" s="160"/>
    </row>
    <row r="150" spans="1:6" ht="12.75">
      <c r="A150" s="32" t="s">
        <v>6</v>
      </c>
      <c r="B150" s="33">
        <v>0</v>
      </c>
      <c r="C150" s="26"/>
      <c r="D150" s="26"/>
      <c r="E150" s="172"/>
      <c r="F150" s="198"/>
    </row>
    <row r="151" spans="1:6" ht="12.75">
      <c r="A151" s="32" t="s">
        <v>13</v>
      </c>
      <c r="B151" s="34">
        <f>B150</f>
        <v>0</v>
      </c>
      <c r="C151" s="26"/>
      <c r="D151" s="26"/>
      <c r="E151" s="172"/>
      <c r="F151" s="160"/>
    </row>
    <row r="152" spans="1:6" ht="12.75">
      <c r="A152" s="35"/>
      <c r="B152" s="31"/>
      <c r="C152" s="26"/>
      <c r="D152" s="26"/>
      <c r="E152" s="173"/>
      <c r="F152" s="160"/>
    </row>
    <row r="153" spans="1:6" ht="12.75">
      <c r="A153" s="36" t="s">
        <v>2</v>
      </c>
      <c r="B153" s="31"/>
      <c r="C153" s="26"/>
      <c r="D153" s="26"/>
      <c r="E153" s="174"/>
      <c r="F153" s="160"/>
    </row>
    <row r="154" spans="1:6" ht="12.75">
      <c r="A154" s="32" t="s">
        <v>7</v>
      </c>
      <c r="B154" s="37">
        <v>0</v>
      </c>
      <c r="C154" s="26"/>
      <c r="D154" s="26"/>
      <c r="E154" s="172"/>
      <c r="F154" s="198"/>
    </row>
    <row r="155" spans="1:6" ht="12.75">
      <c r="A155" s="32" t="s">
        <v>8</v>
      </c>
      <c r="B155" s="37">
        <v>0</v>
      </c>
      <c r="C155" s="26"/>
      <c r="D155" s="26"/>
      <c r="E155" s="172"/>
      <c r="F155" s="198"/>
    </row>
    <row r="156" spans="1:6" ht="12.75">
      <c r="A156" s="32" t="s">
        <v>9</v>
      </c>
      <c r="B156" s="37">
        <v>0</v>
      </c>
      <c r="C156" s="26"/>
      <c r="D156" s="26"/>
      <c r="E156" s="172"/>
      <c r="F156" s="198"/>
    </row>
    <row r="157" spans="1:6" ht="12.75">
      <c r="A157" s="32" t="s">
        <v>28</v>
      </c>
      <c r="B157" s="37">
        <v>0</v>
      </c>
      <c r="C157" s="26"/>
      <c r="D157" s="26"/>
      <c r="E157" s="172"/>
      <c r="F157" s="198"/>
    </row>
    <row r="158" spans="1:6" ht="12.75">
      <c r="A158" s="32" t="s">
        <v>13</v>
      </c>
      <c r="B158" s="3">
        <f>SUM(B154:B157)</f>
        <v>0</v>
      </c>
      <c r="C158" s="26"/>
      <c r="D158" s="26"/>
      <c r="E158" s="172"/>
      <c r="F158" s="160"/>
    </row>
    <row r="159" spans="1:6" ht="12.75">
      <c r="A159" s="35"/>
      <c r="B159" s="31"/>
      <c r="C159" s="26"/>
      <c r="D159" s="26"/>
      <c r="E159" s="173"/>
      <c r="F159" s="160"/>
    </row>
    <row r="160" spans="1:6" ht="12.75">
      <c r="A160" s="36" t="s">
        <v>3</v>
      </c>
      <c r="B160" s="31"/>
      <c r="C160" s="26"/>
      <c r="D160" s="26"/>
      <c r="E160" s="174"/>
      <c r="F160" s="160"/>
    </row>
    <row r="161" spans="1:6" ht="12.75">
      <c r="A161" s="32" t="s">
        <v>10</v>
      </c>
      <c r="B161" s="37">
        <v>0</v>
      </c>
      <c r="C161" s="26"/>
      <c r="D161" s="26"/>
      <c r="E161" s="172"/>
      <c r="F161" s="198"/>
    </row>
    <row r="162" spans="1:6" ht="12.75">
      <c r="A162" s="32" t="s">
        <v>11</v>
      </c>
      <c r="B162" s="37">
        <v>0</v>
      </c>
      <c r="C162" s="26"/>
      <c r="D162" s="26"/>
      <c r="E162" s="172"/>
      <c r="F162" s="198"/>
    </row>
    <row r="163" spans="1:6" ht="12.75">
      <c r="A163" s="32" t="s">
        <v>13</v>
      </c>
      <c r="B163" s="34">
        <f>SUM(B161:B162)</f>
        <v>0</v>
      </c>
      <c r="C163" s="26"/>
      <c r="D163" s="26"/>
      <c r="E163" s="172"/>
      <c r="F163" s="160"/>
    </row>
    <row r="164" spans="1:6" ht="12.75">
      <c r="A164" s="35"/>
      <c r="B164" s="31"/>
      <c r="C164" s="26"/>
      <c r="D164" s="26"/>
      <c r="E164" s="173"/>
      <c r="F164" s="160"/>
    </row>
    <row r="165" spans="1:6" ht="12.75">
      <c r="A165" s="38" t="s">
        <v>29</v>
      </c>
      <c r="B165" s="34">
        <f>B163+B158+B150</f>
        <v>0</v>
      </c>
      <c r="C165" s="26"/>
      <c r="D165" s="26"/>
      <c r="E165" s="159"/>
      <c r="F165" s="160"/>
    </row>
    <row r="166" spans="1:6" ht="12.75">
      <c r="A166" s="39" t="s">
        <v>53</v>
      </c>
      <c r="B166" s="40">
        <v>0</v>
      </c>
      <c r="C166" s="26"/>
      <c r="D166" s="26"/>
      <c r="E166" s="169"/>
      <c r="F166" s="199"/>
    </row>
    <row r="167" spans="1:6" ht="12.75">
      <c r="A167" s="39" t="s">
        <v>18</v>
      </c>
      <c r="B167" s="34">
        <f>ROUND(B165*B166,2)</f>
        <v>0</v>
      </c>
      <c r="C167" s="26"/>
      <c r="D167" s="26"/>
      <c r="E167" s="169"/>
      <c r="F167" s="160"/>
    </row>
    <row r="168" spans="1:6" ht="12.75">
      <c r="A168" s="41" t="s">
        <v>12</v>
      </c>
      <c r="B168" s="42">
        <f>B165+B167</f>
        <v>0</v>
      </c>
      <c r="C168" s="26"/>
      <c r="D168" s="26"/>
      <c r="E168" s="169"/>
      <c r="F168" s="175"/>
    </row>
    <row r="169" spans="1:6" ht="12.75">
      <c r="A169" s="5"/>
      <c r="B169" s="4"/>
      <c r="C169" s="2"/>
      <c r="D169" s="2"/>
      <c r="E169" s="162"/>
      <c r="F169" s="163"/>
    </row>
    <row r="170" spans="1:6" ht="12.75">
      <c r="A170" s="24" t="s">
        <v>15</v>
      </c>
      <c r="B170" s="25"/>
      <c r="C170" s="26"/>
      <c r="D170" s="26"/>
      <c r="E170" s="167"/>
      <c r="F170" s="197"/>
    </row>
    <row r="171" spans="1:6" ht="12.75">
      <c r="A171" s="28" t="s">
        <v>4</v>
      </c>
      <c r="B171" s="29" t="s">
        <v>5</v>
      </c>
      <c r="C171" s="26"/>
      <c r="D171" s="26"/>
      <c r="E171" s="169"/>
      <c r="F171" s="170"/>
    </row>
    <row r="172" spans="1:6" ht="12.75">
      <c r="A172" s="30" t="s">
        <v>27</v>
      </c>
      <c r="B172" s="31"/>
      <c r="C172" s="26"/>
      <c r="D172" s="26"/>
      <c r="E172" s="171"/>
      <c r="F172" s="160"/>
    </row>
    <row r="173" spans="1:6" ht="12.75">
      <c r="A173" s="32" t="s">
        <v>6</v>
      </c>
      <c r="B173" s="33">
        <v>0</v>
      </c>
      <c r="C173" s="26"/>
      <c r="D173" s="26"/>
      <c r="E173" s="172"/>
      <c r="F173" s="198"/>
    </row>
    <row r="174" spans="1:6" ht="12.75">
      <c r="A174" s="32" t="s">
        <v>13</v>
      </c>
      <c r="B174" s="34">
        <f>B173</f>
        <v>0</v>
      </c>
      <c r="C174" s="26"/>
      <c r="D174" s="26"/>
      <c r="E174" s="172"/>
      <c r="F174" s="160"/>
    </row>
    <row r="175" spans="1:6" ht="12.75">
      <c r="A175" s="35"/>
      <c r="B175" s="31"/>
      <c r="C175" s="26"/>
      <c r="D175" s="26"/>
      <c r="E175" s="173"/>
      <c r="F175" s="160"/>
    </row>
    <row r="176" spans="1:6" ht="12.75">
      <c r="A176" s="36" t="s">
        <v>2</v>
      </c>
      <c r="B176" s="31"/>
      <c r="C176" s="26"/>
      <c r="D176" s="26"/>
      <c r="E176" s="174"/>
      <c r="F176" s="160"/>
    </row>
    <row r="177" spans="1:6" ht="12.75">
      <c r="A177" s="32" t="s">
        <v>7</v>
      </c>
      <c r="B177" s="37">
        <v>0</v>
      </c>
      <c r="C177" s="26"/>
      <c r="D177" s="26"/>
      <c r="E177" s="172"/>
      <c r="F177" s="198"/>
    </row>
    <row r="178" spans="1:6" ht="12.75">
      <c r="A178" s="32" t="s">
        <v>8</v>
      </c>
      <c r="B178" s="37">
        <v>0</v>
      </c>
      <c r="C178" s="26"/>
      <c r="D178" s="26"/>
      <c r="E178" s="172"/>
      <c r="F178" s="198"/>
    </row>
    <row r="179" spans="1:6" ht="12.75">
      <c r="A179" s="32" t="s">
        <v>9</v>
      </c>
      <c r="B179" s="37">
        <v>0</v>
      </c>
      <c r="C179" s="26"/>
      <c r="D179" s="26"/>
      <c r="E179" s="172"/>
      <c r="F179" s="198"/>
    </row>
    <row r="180" spans="1:6" ht="12.75">
      <c r="A180" s="32" t="s">
        <v>28</v>
      </c>
      <c r="B180" s="37">
        <v>0</v>
      </c>
      <c r="C180" s="26"/>
      <c r="D180" s="26"/>
      <c r="E180" s="172"/>
      <c r="F180" s="198"/>
    </row>
    <row r="181" spans="1:6" ht="12.75">
      <c r="A181" s="32" t="s">
        <v>13</v>
      </c>
      <c r="B181" s="3">
        <f>SUM(B177:B180)</f>
        <v>0</v>
      </c>
      <c r="C181" s="26"/>
      <c r="D181" s="26"/>
      <c r="E181" s="172"/>
      <c r="F181" s="160"/>
    </row>
    <row r="182" spans="1:6" ht="12.75">
      <c r="A182" s="35"/>
      <c r="B182" s="31"/>
      <c r="C182" s="26"/>
      <c r="D182" s="26"/>
      <c r="E182" s="173"/>
      <c r="F182" s="160"/>
    </row>
    <row r="183" spans="1:6" ht="12.75">
      <c r="A183" s="36" t="s">
        <v>3</v>
      </c>
      <c r="B183" s="31"/>
      <c r="C183" s="26"/>
      <c r="D183" s="26"/>
      <c r="E183" s="174"/>
      <c r="F183" s="160"/>
    </row>
    <row r="184" spans="1:6" ht="12.75">
      <c r="A184" s="32" t="s">
        <v>10</v>
      </c>
      <c r="B184" s="37">
        <v>0</v>
      </c>
      <c r="C184" s="26"/>
      <c r="D184" s="26"/>
      <c r="E184" s="172"/>
      <c r="F184" s="198"/>
    </row>
    <row r="185" spans="1:6" ht="12.75">
      <c r="A185" s="32" t="s">
        <v>11</v>
      </c>
      <c r="B185" s="37">
        <v>0</v>
      </c>
      <c r="C185" s="26"/>
      <c r="D185" s="26"/>
      <c r="E185" s="172"/>
      <c r="F185" s="198"/>
    </row>
    <row r="186" spans="1:6" ht="12.75">
      <c r="A186" s="32" t="s">
        <v>13</v>
      </c>
      <c r="B186" s="34">
        <f>SUM(B184:B185)</f>
        <v>0</v>
      </c>
      <c r="C186" s="26"/>
      <c r="D186" s="26"/>
      <c r="E186" s="172"/>
      <c r="F186" s="160"/>
    </row>
    <row r="187" spans="1:6" ht="12.75">
      <c r="A187" s="35"/>
      <c r="B187" s="31"/>
      <c r="C187" s="26"/>
      <c r="D187" s="26"/>
      <c r="E187" s="173"/>
      <c r="F187" s="160"/>
    </row>
    <row r="188" spans="1:6" ht="12.75">
      <c r="A188" s="38" t="s">
        <v>29</v>
      </c>
      <c r="B188" s="34">
        <f>B186+B181+B173</f>
        <v>0</v>
      </c>
      <c r="C188" s="26"/>
      <c r="D188" s="26"/>
      <c r="E188" s="159"/>
      <c r="F188" s="160"/>
    </row>
    <row r="189" spans="1:6" ht="12.75">
      <c r="A189" s="39" t="s">
        <v>53</v>
      </c>
      <c r="B189" s="40">
        <v>0</v>
      </c>
      <c r="C189" s="26"/>
      <c r="D189" s="26"/>
      <c r="E189" s="169"/>
      <c r="F189" s="199"/>
    </row>
    <row r="190" spans="1:6" ht="12.75">
      <c r="A190" s="39" t="s">
        <v>18</v>
      </c>
      <c r="B190" s="34">
        <f>ROUND(B188*B189,2)</f>
        <v>0</v>
      </c>
      <c r="C190" s="26"/>
      <c r="D190" s="26"/>
      <c r="E190" s="169"/>
      <c r="F190" s="160"/>
    </row>
    <row r="191" spans="1:6" ht="12.75">
      <c r="A191" s="41" t="s">
        <v>12</v>
      </c>
      <c r="B191" s="42">
        <f>B188+B190</f>
        <v>0</v>
      </c>
      <c r="C191" s="26"/>
      <c r="D191" s="26"/>
      <c r="E191" s="169"/>
      <c r="F191" s="175"/>
    </row>
    <row r="192" spans="1:6" ht="12.75">
      <c r="A192" s="44"/>
      <c r="B192" s="45"/>
      <c r="C192" s="2"/>
      <c r="D192" s="2"/>
      <c r="E192" s="165"/>
      <c r="F192" s="166"/>
    </row>
    <row r="193" spans="1:6" ht="12.75">
      <c r="A193" s="24" t="s">
        <v>15</v>
      </c>
      <c r="B193" s="25"/>
      <c r="C193" s="26"/>
      <c r="D193" s="26"/>
      <c r="E193" s="167"/>
      <c r="F193" s="197"/>
    </row>
    <row r="194" spans="1:6" ht="12.75">
      <c r="A194" s="28" t="s">
        <v>4</v>
      </c>
      <c r="B194" s="29" t="s">
        <v>5</v>
      </c>
      <c r="C194" s="26"/>
      <c r="D194" s="26"/>
      <c r="E194" s="169"/>
      <c r="F194" s="170"/>
    </row>
    <row r="195" spans="1:6" ht="12.75">
      <c r="A195" s="30" t="s">
        <v>27</v>
      </c>
      <c r="B195" s="31"/>
      <c r="C195" s="26"/>
      <c r="D195" s="26"/>
      <c r="E195" s="171"/>
      <c r="F195" s="160"/>
    </row>
    <row r="196" spans="1:6" ht="12.75">
      <c r="A196" s="32" t="s">
        <v>6</v>
      </c>
      <c r="B196" s="33">
        <v>0</v>
      </c>
      <c r="C196" s="26"/>
      <c r="D196" s="26"/>
      <c r="E196" s="172"/>
      <c r="F196" s="198"/>
    </row>
    <row r="197" spans="1:6" ht="12.75">
      <c r="A197" s="32" t="s">
        <v>13</v>
      </c>
      <c r="B197" s="34">
        <f>B196</f>
        <v>0</v>
      </c>
      <c r="C197" s="26"/>
      <c r="D197" s="26"/>
      <c r="E197" s="172"/>
      <c r="F197" s="160"/>
    </row>
    <row r="198" spans="1:6" ht="12.75">
      <c r="A198" s="35"/>
      <c r="B198" s="31"/>
      <c r="C198" s="26"/>
      <c r="D198" s="26"/>
      <c r="E198" s="173"/>
      <c r="F198" s="160"/>
    </row>
    <row r="199" spans="1:6" ht="12.75">
      <c r="A199" s="36" t="s">
        <v>2</v>
      </c>
      <c r="B199" s="31"/>
      <c r="C199" s="26"/>
      <c r="D199" s="26"/>
      <c r="E199" s="174"/>
      <c r="F199" s="160"/>
    </row>
    <row r="200" spans="1:6" ht="12.75">
      <c r="A200" s="32" t="s">
        <v>7</v>
      </c>
      <c r="B200" s="37">
        <v>0</v>
      </c>
      <c r="C200" s="26"/>
      <c r="D200" s="26"/>
      <c r="E200" s="172"/>
      <c r="F200" s="198"/>
    </row>
    <row r="201" spans="1:6" ht="12.75">
      <c r="A201" s="32" t="s">
        <v>8</v>
      </c>
      <c r="B201" s="37">
        <v>0</v>
      </c>
      <c r="C201" s="26"/>
      <c r="D201" s="26"/>
      <c r="E201" s="172"/>
      <c r="F201" s="198"/>
    </row>
    <row r="202" spans="1:6" ht="12.75">
      <c r="A202" s="32" t="s">
        <v>9</v>
      </c>
      <c r="B202" s="37">
        <v>0</v>
      </c>
      <c r="C202" s="26"/>
      <c r="D202" s="26"/>
      <c r="E202" s="172"/>
      <c r="F202" s="198"/>
    </row>
    <row r="203" spans="1:6" ht="12.75">
      <c r="A203" s="32" t="s">
        <v>28</v>
      </c>
      <c r="B203" s="37">
        <v>0</v>
      </c>
      <c r="C203" s="26"/>
      <c r="D203" s="26"/>
      <c r="E203" s="172"/>
      <c r="F203" s="198"/>
    </row>
    <row r="204" spans="1:6" ht="12.75">
      <c r="A204" s="32" t="s">
        <v>13</v>
      </c>
      <c r="B204" s="3">
        <f>SUM(B200:B203)</f>
        <v>0</v>
      </c>
      <c r="C204" s="26"/>
      <c r="D204" s="26"/>
      <c r="E204" s="172"/>
      <c r="F204" s="160"/>
    </row>
    <row r="205" spans="1:6" ht="12.75">
      <c r="A205" s="35"/>
      <c r="B205" s="31"/>
      <c r="C205" s="26"/>
      <c r="D205" s="26"/>
      <c r="E205" s="173"/>
      <c r="F205" s="160"/>
    </row>
    <row r="206" spans="1:6" ht="12.75">
      <c r="A206" s="36" t="s">
        <v>3</v>
      </c>
      <c r="B206" s="31"/>
      <c r="C206" s="26"/>
      <c r="D206" s="26"/>
      <c r="E206" s="174"/>
      <c r="F206" s="160"/>
    </row>
    <row r="207" spans="1:6" ht="12.75">
      <c r="A207" s="32" t="s">
        <v>10</v>
      </c>
      <c r="B207" s="37">
        <v>0</v>
      </c>
      <c r="C207" s="26"/>
      <c r="D207" s="26"/>
      <c r="E207" s="172"/>
      <c r="F207" s="198"/>
    </row>
    <row r="208" spans="1:6" ht="12.75">
      <c r="A208" s="32" t="s">
        <v>11</v>
      </c>
      <c r="B208" s="37">
        <v>0</v>
      </c>
      <c r="C208" s="26"/>
      <c r="D208" s="26"/>
      <c r="E208" s="172"/>
      <c r="F208" s="198"/>
    </row>
    <row r="209" spans="1:6" ht="12.75">
      <c r="A209" s="32" t="s">
        <v>13</v>
      </c>
      <c r="B209" s="34">
        <f>SUM(B207:B208)</f>
        <v>0</v>
      </c>
      <c r="C209" s="26"/>
      <c r="D209" s="26"/>
      <c r="E209" s="172"/>
      <c r="F209" s="160"/>
    </row>
    <row r="210" spans="1:6" ht="12.75">
      <c r="A210" s="35"/>
      <c r="B210" s="31"/>
      <c r="C210" s="26"/>
      <c r="D210" s="26"/>
      <c r="E210" s="173"/>
      <c r="F210" s="160"/>
    </row>
    <row r="211" spans="1:6" ht="12.75">
      <c r="A211" s="38" t="s">
        <v>29</v>
      </c>
      <c r="B211" s="34">
        <f>B209+B204+B196</f>
        <v>0</v>
      </c>
      <c r="C211" s="26"/>
      <c r="D211" s="26"/>
      <c r="E211" s="159"/>
      <c r="F211" s="160"/>
    </row>
    <row r="212" spans="1:6" ht="12.75">
      <c r="A212" s="39" t="s">
        <v>54</v>
      </c>
      <c r="B212" s="40">
        <v>0</v>
      </c>
      <c r="C212" s="26"/>
      <c r="D212" s="26"/>
      <c r="E212" s="169"/>
      <c r="F212" s="199"/>
    </row>
    <row r="213" spans="1:6" ht="12.75">
      <c r="A213" s="39" t="s">
        <v>18</v>
      </c>
      <c r="B213" s="34">
        <f>ROUND(B211*B212,2)</f>
        <v>0</v>
      </c>
      <c r="C213" s="26"/>
      <c r="D213" s="26"/>
      <c r="E213" s="169"/>
      <c r="F213" s="160"/>
    </row>
    <row r="214" spans="1:6" ht="12.75">
      <c r="A214" s="41" t="s">
        <v>12</v>
      </c>
      <c r="B214" s="42">
        <f>B211+B213</f>
        <v>0</v>
      </c>
      <c r="C214" s="26"/>
      <c r="D214" s="26"/>
      <c r="E214" s="169"/>
      <c r="F214" s="175"/>
    </row>
    <row r="215" spans="1:6" ht="12.75">
      <c r="A215" s="5"/>
      <c r="B215" s="4"/>
      <c r="C215" s="2"/>
      <c r="D215" s="2"/>
      <c r="E215" s="162"/>
      <c r="F215" s="163"/>
    </row>
    <row r="216" spans="1:6" ht="12.75">
      <c r="A216" s="24" t="s">
        <v>15</v>
      </c>
      <c r="B216" s="25"/>
      <c r="C216" s="26"/>
      <c r="D216" s="26"/>
      <c r="E216" s="167"/>
      <c r="F216" s="197"/>
    </row>
    <row r="217" spans="1:6" ht="12.75">
      <c r="A217" s="28" t="s">
        <v>4</v>
      </c>
      <c r="B217" s="29" t="s">
        <v>5</v>
      </c>
      <c r="C217" s="26"/>
      <c r="D217" s="26"/>
      <c r="E217" s="169"/>
      <c r="F217" s="170"/>
    </row>
    <row r="218" spans="1:6" ht="12.75">
      <c r="A218" s="30" t="s">
        <v>27</v>
      </c>
      <c r="B218" s="31"/>
      <c r="C218" s="26"/>
      <c r="D218" s="26"/>
      <c r="E218" s="171"/>
      <c r="F218" s="160"/>
    </row>
    <row r="219" spans="1:6" ht="12.75">
      <c r="A219" s="32" t="s">
        <v>6</v>
      </c>
      <c r="B219" s="33">
        <v>0</v>
      </c>
      <c r="C219" s="26"/>
      <c r="D219" s="26"/>
      <c r="E219" s="172"/>
      <c r="F219" s="198"/>
    </row>
    <row r="220" spans="1:6" ht="12.75">
      <c r="A220" s="32" t="s">
        <v>13</v>
      </c>
      <c r="B220" s="34">
        <f>B219</f>
        <v>0</v>
      </c>
      <c r="C220" s="26"/>
      <c r="D220" s="26"/>
      <c r="E220" s="172"/>
      <c r="F220" s="160"/>
    </row>
    <row r="221" spans="1:6" ht="12.75">
      <c r="A221" s="35"/>
      <c r="B221" s="31"/>
      <c r="C221" s="26"/>
      <c r="D221" s="26"/>
      <c r="E221" s="173"/>
      <c r="F221" s="160"/>
    </row>
    <row r="222" spans="1:6" ht="12.75">
      <c r="A222" s="36" t="s">
        <v>2</v>
      </c>
      <c r="B222" s="31"/>
      <c r="C222" s="26"/>
      <c r="D222" s="26"/>
      <c r="E222" s="174"/>
      <c r="F222" s="160"/>
    </row>
    <row r="223" spans="1:6" ht="12.75">
      <c r="A223" s="32" t="s">
        <v>7</v>
      </c>
      <c r="B223" s="37">
        <v>0</v>
      </c>
      <c r="C223" s="26"/>
      <c r="D223" s="26"/>
      <c r="E223" s="172"/>
      <c r="F223" s="198"/>
    </row>
    <row r="224" spans="1:6" ht="12.75">
      <c r="A224" s="32" t="s">
        <v>8</v>
      </c>
      <c r="B224" s="37">
        <v>0</v>
      </c>
      <c r="C224" s="26"/>
      <c r="D224" s="26"/>
      <c r="E224" s="172"/>
      <c r="F224" s="198"/>
    </row>
    <row r="225" spans="1:6" ht="12.75">
      <c r="A225" s="32" t="s">
        <v>9</v>
      </c>
      <c r="B225" s="37">
        <v>0</v>
      </c>
      <c r="C225" s="26"/>
      <c r="D225" s="26"/>
      <c r="E225" s="172"/>
      <c r="F225" s="198"/>
    </row>
    <row r="226" spans="1:6" ht="12.75">
      <c r="A226" s="32" t="s">
        <v>28</v>
      </c>
      <c r="B226" s="37">
        <v>0</v>
      </c>
      <c r="C226" s="26"/>
      <c r="D226" s="26"/>
      <c r="E226" s="172"/>
      <c r="F226" s="198"/>
    </row>
    <row r="227" spans="1:6" ht="12.75">
      <c r="A227" s="32" t="s">
        <v>13</v>
      </c>
      <c r="B227" s="3">
        <f>SUM(B223:B226)</f>
        <v>0</v>
      </c>
      <c r="C227" s="26"/>
      <c r="D227" s="26"/>
      <c r="E227" s="172"/>
      <c r="F227" s="160"/>
    </row>
    <row r="228" spans="1:6" ht="12.75">
      <c r="A228" s="35"/>
      <c r="B228" s="31"/>
      <c r="C228" s="26"/>
      <c r="D228" s="26"/>
      <c r="E228" s="173"/>
      <c r="F228" s="160"/>
    </row>
    <row r="229" spans="1:6" ht="12.75">
      <c r="A229" s="36" t="s">
        <v>3</v>
      </c>
      <c r="B229" s="31"/>
      <c r="C229" s="26"/>
      <c r="D229" s="26"/>
      <c r="E229" s="174"/>
      <c r="F229" s="160"/>
    </row>
    <row r="230" spans="1:6" ht="12.75">
      <c r="A230" s="32" t="s">
        <v>10</v>
      </c>
      <c r="B230" s="37">
        <v>0</v>
      </c>
      <c r="C230" s="26"/>
      <c r="D230" s="26"/>
      <c r="E230" s="172"/>
      <c r="F230" s="198"/>
    </row>
    <row r="231" spans="1:6" ht="12.75">
      <c r="A231" s="32" t="s">
        <v>11</v>
      </c>
      <c r="B231" s="37">
        <v>0</v>
      </c>
      <c r="C231" s="26"/>
      <c r="D231" s="26"/>
      <c r="E231" s="172"/>
      <c r="F231" s="198"/>
    </row>
    <row r="232" spans="1:6" ht="12.75">
      <c r="A232" s="32" t="s">
        <v>13</v>
      </c>
      <c r="B232" s="34">
        <f>SUM(B230:B231)</f>
        <v>0</v>
      </c>
      <c r="C232" s="26"/>
      <c r="D232" s="26"/>
      <c r="E232" s="172"/>
      <c r="F232" s="160"/>
    </row>
    <row r="233" spans="1:6" ht="12.75">
      <c r="A233" s="35"/>
      <c r="B233" s="31"/>
      <c r="C233" s="26"/>
      <c r="D233" s="26"/>
      <c r="E233" s="173"/>
      <c r="F233" s="160"/>
    </row>
    <row r="234" spans="1:6" ht="12.75">
      <c r="A234" s="38" t="s">
        <v>29</v>
      </c>
      <c r="B234" s="34">
        <f>B232+B227+B219</f>
        <v>0</v>
      </c>
      <c r="C234" s="26"/>
      <c r="D234" s="26"/>
      <c r="E234" s="159"/>
      <c r="F234" s="160"/>
    </row>
    <row r="235" spans="1:6" ht="12.75">
      <c r="A235" s="39" t="s">
        <v>54</v>
      </c>
      <c r="B235" s="40">
        <v>0</v>
      </c>
      <c r="C235" s="26"/>
      <c r="D235" s="26"/>
      <c r="E235" s="169"/>
      <c r="F235" s="199"/>
    </row>
    <row r="236" spans="1:6" ht="12.75">
      <c r="A236" s="39" t="s">
        <v>18</v>
      </c>
      <c r="B236" s="34">
        <f>ROUND(B234*B235,2)</f>
        <v>0</v>
      </c>
      <c r="C236" s="26"/>
      <c r="D236" s="26"/>
      <c r="E236" s="169"/>
      <c r="F236" s="160"/>
    </row>
    <row r="237" spans="1:6" ht="12.75">
      <c r="A237" s="41" t="s">
        <v>12</v>
      </c>
      <c r="B237" s="42">
        <f>B234+B236</f>
        <v>0</v>
      </c>
      <c r="C237" s="26"/>
      <c r="D237" s="26"/>
      <c r="E237" s="169"/>
      <c r="F237" s="175"/>
    </row>
    <row r="238" spans="1:6" ht="12.75">
      <c r="A238" s="5"/>
      <c r="B238" s="4"/>
      <c r="C238" s="2"/>
      <c r="D238" s="2"/>
      <c r="E238" s="162"/>
      <c r="F238" s="163"/>
    </row>
    <row r="239" spans="1:6" ht="12.75">
      <c r="A239" s="24" t="s">
        <v>15</v>
      </c>
      <c r="B239" s="25"/>
      <c r="C239" s="26"/>
      <c r="D239" s="26"/>
      <c r="E239" s="167"/>
      <c r="F239" s="197"/>
    </row>
    <row r="240" spans="1:6" ht="12.75">
      <c r="A240" s="28" t="s">
        <v>4</v>
      </c>
      <c r="B240" s="29" t="s">
        <v>5</v>
      </c>
      <c r="C240" s="26"/>
      <c r="D240" s="26"/>
      <c r="E240" s="169"/>
      <c r="F240" s="170"/>
    </row>
    <row r="241" spans="1:6" ht="12.75">
      <c r="A241" s="30" t="s">
        <v>27</v>
      </c>
      <c r="B241" s="31"/>
      <c r="C241" s="26"/>
      <c r="D241" s="26"/>
      <c r="E241" s="171"/>
      <c r="F241" s="160"/>
    </row>
    <row r="242" spans="1:6" ht="12.75">
      <c r="A242" s="32" t="s">
        <v>6</v>
      </c>
      <c r="B242" s="33">
        <v>0</v>
      </c>
      <c r="C242" s="26"/>
      <c r="D242" s="26"/>
      <c r="E242" s="172"/>
      <c r="F242" s="198"/>
    </row>
    <row r="243" spans="1:6" ht="12.75">
      <c r="A243" s="32" t="s">
        <v>13</v>
      </c>
      <c r="B243" s="34">
        <f>B242</f>
        <v>0</v>
      </c>
      <c r="C243" s="26"/>
      <c r="D243" s="26"/>
      <c r="E243" s="172"/>
      <c r="F243" s="160"/>
    </row>
    <row r="244" spans="1:6" ht="12.75">
      <c r="A244" s="35"/>
      <c r="B244" s="31"/>
      <c r="C244" s="26"/>
      <c r="D244" s="26"/>
      <c r="E244" s="173"/>
      <c r="F244" s="160"/>
    </row>
    <row r="245" spans="1:6" ht="12.75">
      <c r="A245" s="36" t="s">
        <v>2</v>
      </c>
      <c r="B245" s="31"/>
      <c r="C245" s="26"/>
      <c r="D245" s="26"/>
      <c r="E245" s="174"/>
      <c r="F245" s="160"/>
    </row>
    <row r="246" spans="1:6" ht="12.75">
      <c r="A246" s="32" t="s">
        <v>7</v>
      </c>
      <c r="B246" s="37">
        <v>0</v>
      </c>
      <c r="C246" s="26"/>
      <c r="D246" s="26"/>
      <c r="E246" s="172"/>
      <c r="F246" s="198"/>
    </row>
    <row r="247" spans="1:6" ht="12.75">
      <c r="A247" s="32" t="s">
        <v>8</v>
      </c>
      <c r="B247" s="37">
        <v>0</v>
      </c>
      <c r="C247" s="26"/>
      <c r="D247" s="26"/>
      <c r="E247" s="172"/>
      <c r="F247" s="198"/>
    </row>
    <row r="248" spans="1:6" ht="12.75">
      <c r="A248" s="32" t="s">
        <v>9</v>
      </c>
      <c r="B248" s="37">
        <v>0</v>
      </c>
      <c r="C248" s="26"/>
      <c r="D248" s="26"/>
      <c r="E248" s="172"/>
      <c r="F248" s="198"/>
    </row>
    <row r="249" spans="1:6" ht="12.75">
      <c r="A249" s="32" t="s">
        <v>28</v>
      </c>
      <c r="B249" s="37">
        <v>0</v>
      </c>
      <c r="C249" s="26"/>
      <c r="D249" s="26"/>
      <c r="E249" s="172"/>
      <c r="F249" s="198"/>
    </row>
    <row r="250" spans="1:6" ht="12.75">
      <c r="A250" s="32" t="s">
        <v>13</v>
      </c>
      <c r="B250" s="3">
        <f>SUM(B246:B249)</f>
        <v>0</v>
      </c>
      <c r="C250" s="26"/>
      <c r="D250" s="26"/>
      <c r="E250" s="172"/>
      <c r="F250" s="160"/>
    </row>
    <row r="251" spans="1:6" ht="12.75">
      <c r="A251" s="35"/>
      <c r="B251" s="31"/>
      <c r="C251" s="26"/>
      <c r="D251" s="26"/>
      <c r="E251" s="173"/>
      <c r="F251" s="160"/>
    </row>
    <row r="252" spans="1:6" ht="12.75">
      <c r="A252" s="36" t="s">
        <v>3</v>
      </c>
      <c r="B252" s="31"/>
      <c r="C252" s="26"/>
      <c r="D252" s="26"/>
      <c r="E252" s="174"/>
      <c r="F252" s="160"/>
    </row>
    <row r="253" spans="1:6" ht="12.75">
      <c r="A253" s="32" t="s">
        <v>10</v>
      </c>
      <c r="B253" s="37">
        <v>0</v>
      </c>
      <c r="C253" s="26"/>
      <c r="D253" s="26"/>
      <c r="E253" s="172"/>
      <c r="F253" s="198"/>
    </row>
    <row r="254" spans="1:6" ht="12.75">
      <c r="A254" s="32" t="s">
        <v>11</v>
      </c>
      <c r="B254" s="37">
        <v>0</v>
      </c>
      <c r="C254" s="26"/>
      <c r="D254" s="26"/>
      <c r="E254" s="172"/>
      <c r="F254" s="198"/>
    </row>
    <row r="255" spans="1:6" ht="12.75">
      <c r="A255" s="32" t="s">
        <v>13</v>
      </c>
      <c r="B255" s="34">
        <f>SUM(B253:B254)</f>
        <v>0</v>
      </c>
      <c r="C255" s="26"/>
      <c r="D255" s="26"/>
      <c r="E255" s="172"/>
      <c r="F255" s="160"/>
    </row>
    <row r="256" spans="1:6" ht="12.75">
      <c r="A256" s="35"/>
      <c r="B256" s="31"/>
      <c r="C256" s="26"/>
      <c r="D256" s="26"/>
      <c r="E256" s="173"/>
      <c r="F256" s="160"/>
    </row>
    <row r="257" spans="1:6" ht="12.75">
      <c r="A257" s="38" t="s">
        <v>29</v>
      </c>
      <c r="B257" s="34">
        <f>B255+B250+B242</f>
        <v>0</v>
      </c>
      <c r="C257" s="26"/>
      <c r="D257" s="26"/>
      <c r="E257" s="159"/>
      <c r="F257" s="160"/>
    </row>
    <row r="258" spans="1:6" ht="12.75">
      <c r="A258" s="39" t="s">
        <v>53</v>
      </c>
      <c r="B258" s="40">
        <v>0</v>
      </c>
      <c r="C258" s="26"/>
      <c r="D258" s="26"/>
      <c r="E258" s="169"/>
      <c r="F258" s="199"/>
    </row>
    <row r="259" spans="1:6" ht="12.75">
      <c r="A259" s="39" t="s">
        <v>18</v>
      </c>
      <c r="B259" s="34">
        <f>ROUND(B257*B258,2)</f>
        <v>0</v>
      </c>
      <c r="C259" s="26"/>
      <c r="D259" s="26"/>
      <c r="E259" s="169"/>
      <c r="F259" s="160"/>
    </row>
    <row r="260" spans="1:6" ht="12.75">
      <c r="A260" s="41" t="s">
        <v>12</v>
      </c>
      <c r="B260" s="42">
        <f>B257+B259</f>
        <v>0</v>
      </c>
      <c r="C260" s="26"/>
      <c r="D260" s="26"/>
      <c r="E260" s="169"/>
      <c r="F260" s="175"/>
    </row>
    <row r="261" spans="1:6" ht="12.75">
      <c r="A261" s="5"/>
      <c r="B261" s="4"/>
      <c r="C261" s="2"/>
      <c r="D261" s="2"/>
      <c r="E261" s="162"/>
      <c r="F261" s="163"/>
    </row>
    <row r="262" spans="1:6" ht="12.75">
      <c r="A262" s="24" t="s">
        <v>15</v>
      </c>
      <c r="B262" s="25"/>
      <c r="C262" s="26"/>
      <c r="D262" s="26"/>
      <c r="E262" s="167"/>
      <c r="F262" s="197"/>
    </row>
    <row r="263" spans="1:6" ht="12.75">
      <c r="A263" s="28" t="s">
        <v>4</v>
      </c>
      <c r="B263" s="29" t="s">
        <v>5</v>
      </c>
      <c r="C263" s="26"/>
      <c r="D263" s="26"/>
      <c r="E263" s="169"/>
      <c r="F263" s="170"/>
    </row>
    <row r="264" spans="1:6" ht="12.75">
      <c r="A264" s="30" t="s">
        <v>27</v>
      </c>
      <c r="B264" s="31"/>
      <c r="C264" s="26"/>
      <c r="D264" s="26"/>
      <c r="E264" s="171"/>
      <c r="F264" s="160"/>
    </row>
    <row r="265" spans="1:6" ht="12.75">
      <c r="A265" s="32" t="s">
        <v>6</v>
      </c>
      <c r="B265" s="33">
        <v>0</v>
      </c>
      <c r="C265" s="26"/>
      <c r="D265" s="26"/>
      <c r="E265" s="172"/>
      <c r="F265" s="198"/>
    </row>
    <row r="266" spans="1:6" ht="12.75">
      <c r="A266" s="32" t="s">
        <v>13</v>
      </c>
      <c r="B266" s="34">
        <f>B265</f>
        <v>0</v>
      </c>
      <c r="C266" s="26"/>
      <c r="D266" s="26"/>
      <c r="E266" s="172"/>
      <c r="F266" s="160"/>
    </row>
    <row r="267" spans="1:6" ht="12.75">
      <c r="A267" s="35"/>
      <c r="B267" s="31"/>
      <c r="C267" s="26"/>
      <c r="D267" s="26"/>
      <c r="E267" s="173"/>
      <c r="F267" s="160"/>
    </row>
    <row r="268" spans="1:6" ht="12.75">
      <c r="A268" s="36" t="s">
        <v>2</v>
      </c>
      <c r="B268" s="31"/>
      <c r="C268" s="26"/>
      <c r="D268" s="26"/>
      <c r="E268" s="174"/>
      <c r="F268" s="160"/>
    </row>
    <row r="269" spans="1:6" ht="12.75">
      <c r="A269" s="32" t="s">
        <v>7</v>
      </c>
      <c r="B269" s="37">
        <v>0</v>
      </c>
      <c r="C269" s="26"/>
      <c r="D269" s="26"/>
      <c r="E269" s="172"/>
      <c r="F269" s="198"/>
    </row>
    <row r="270" spans="1:6" ht="12.75">
      <c r="A270" s="32" t="s">
        <v>8</v>
      </c>
      <c r="B270" s="37">
        <v>0</v>
      </c>
      <c r="C270" s="26"/>
      <c r="D270" s="26"/>
      <c r="E270" s="172"/>
      <c r="F270" s="198"/>
    </row>
    <row r="271" spans="1:6" ht="12.75">
      <c r="A271" s="32" t="s">
        <v>9</v>
      </c>
      <c r="B271" s="37">
        <v>0</v>
      </c>
      <c r="C271" s="26"/>
      <c r="D271" s="26"/>
      <c r="E271" s="172"/>
      <c r="F271" s="198"/>
    </row>
    <row r="272" spans="1:6" ht="12.75">
      <c r="A272" s="32" t="s">
        <v>28</v>
      </c>
      <c r="B272" s="37">
        <v>0</v>
      </c>
      <c r="C272" s="26"/>
      <c r="D272" s="26"/>
      <c r="E272" s="172"/>
      <c r="F272" s="198"/>
    </row>
    <row r="273" spans="1:6" ht="12.75">
      <c r="A273" s="32" t="s">
        <v>13</v>
      </c>
      <c r="B273" s="3">
        <f>SUM(B269:B272)</f>
        <v>0</v>
      </c>
      <c r="C273" s="26"/>
      <c r="D273" s="26"/>
      <c r="E273" s="172"/>
      <c r="F273" s="160"/>
    </row>
    <row r="274" spans="1:6" ht="12.75">
      <c r="A274" s="35"/>
      <c r="B274" s="31"/>
      <c r="C274" s="26"/>
      <c r="D274" s="26"/>
      <c r="E274" s="173"/>
      <c r="F274" s="160"/>
    </row>
    <row r="275" spans="1:6" ht="12.75">
      <c r="A275" s="36" t="s">
        <v>3</v>
      </c>
      <c r="B275" s="31"/>
      <c r="C275" s="26"/>
      <c r="D275" s="26"/>
      <c r="E275" s="174"/>
      <c r="F275" s="160"/>
    </row>
    <row r="276" spans="1:6" ht="12.75">
      <c r="A276" s="32" t="s">
        <v>10</v>
      </c>
      <c r="B276" s="37">
        <v>0</v>
      </c>
      <c r="C276" s="26"/>
      <c r="D276" s="26"/>
      <c r="E276" s="172"/>
      <c r="F276" s="198"/>
    </row>
    <row r="277" spans="1:6" ht="12.75">
      <c r="A277" s="32" t="s">
        <v>11</v>
      </c>
      <c r="B277" s="37">
        <v>0</v>
      </c>
      <c r="C277" s="26"/>
      <c r="D277" s="26"/>
      <c r="E277" s="172"/>
      <c r="F277" s="198"/>
    </row>
    <row r="278" spans="1:6" ht="12.75">
      <c r="A278" s="32" t="s">
        <v>13</v>
      </c>
      <c r="B278" s="34">
        <f>SUM(B276:B277)</f>
        <v>0</v>
      </c>
      <c r="C278" s="26"/>
      <c r="D278" s="26"/>
      <c r="E278" s="172"/>
      <c r="F278" s="160"/>
    </row>
    <row r="279" spans="1:6" ht="12.75">
      <c r="A279" s="35"/>
      <c r="B279" s="31"/>
      <c r="C279" s="26"/>
      <c r="D279" s="26"/>
      <c r="E279" s="173"/>
      <c r="F279" s="160"/>
    </row>
    <row r="280" spans="1:6" ht="12.75">
      <c r="A280" s="38" t="s">
        <v>29</v>
      </c>
      <c r="B280" s="34">
        <f>B278+B273+B265</f>
        <v>0</v>
      </c>
      <c r="C280" s="26"/>
      <c r="D280" s="26"/>
      <c r="E280" s="159"/>
      <c r="F280" s="160"/>
    </row>
    <row r="281" spans="1:6" ht="12.75">
      <c r="A281" s="39" t="s">
        <v>53</v>
      </c>
      <c r="B281" s="40">
        <v>0</v>
      </c>
      <c r="C281" s="26"/>
      <c r="D281" s="26"/>
      <c r="E281" s="169"/>
      <c r="F281" s="199"/>
    </row>
    <row r="282" spans="1:6" ht="12.75">
      <c r="A282" s="39" t="s">
        <v>18</v>
      </c>
      <c r="B282" s="34">
        <f>ROUND(B280*B281,2)</f>
        <v>0</v>
      </c>
      <c r="C282" s="26"/>
      <c r="D282" s="26"/>
      <c r="E282" s="169"/>
      <c r="F282" s="160"/>
    </row>
    <row r="283" spans="1:6" ht="12.75">
      <c r="A283" s="41" t="s">
        <v>12</v>
      </c>
      <c r="B283" s="42">
        <f>B280+B282</f>
        <v>0</v>
      </c>
      <c r="C283" s="26"/>
      <c r="D283" s="26"/>
      <c r="E283" s="169"/>
      <c r="F283" s="175"/>
    </row>
    <row r="284" spans="1:6" ht="12.75">
      <c r="A284" s="5"/>
      <c r="B284" s="4"/>
      <c r="C284" s="2"/>
      <c r="D284" s="2"/>
      <c r="E284" s="162"/>
      <c r="F284" s="163"/>
    </row>
    <row r="285" spans="1:6" ht="12.75">
      <c r="A285" s="24" t="s">
        <v>15</v>
      </c>
      <c r="B285" s="25"/>
      <c r="C285" s="26"/>
      <c r="D285" s="26"/>
      <c r="E285" s="167"/>
      <c r="F285" s="197"/>
    </row>
    <row r="286" spans="1:6" ht="12.75">
      <c r="A286" s="28" t="s">
        <v>4</v>
      </c>
      <c r="B286" s="29" t="s">
        <v>5</v>
      </c>
      <c r="C286" s="26"/>
      <c r="D286" s="26"/>
      <c r="E286" s="169"/>
      <c r="F286" s="170"/>
    </row>
    <row r="287" spans="1:6" ht="12.75">
      <c r="A287" s="30" t="s">
        <v>27</v>
      </c>
      <c r="B287" s="31"/>
      <c r="C287" s="26"/>
      <c r="D287" s="26"/>
      <c r="E287" s="171"/>
      <c r="F287" s="160"/>
    </row>
    <row r="288" spans="1:6" ht="12.75">
      <c r="A288" s="32" t="s">
        <v>6</v>
      </c>
      <c r="B288" s="33">
        <v>0</v>
      </c>
      <c r="C288" s="26"/>
      <c r="D288" s="26"/>
      <c r="E288" s="172"/>
      <c r="F288" s="198"/>
    </row>
    <row r="289" spans="1:6" ht="12.75">
      <c r="A289" s="32" t="s">
        <v>13</v>
      </c>
      <c r="B289" s="34">
        <f>B288</f>
        <v>0</v>
      </c>
      <c r="C289" s="26"/>
      <c r="D289" s="26"/>
      <c r="E289" s="172"/>
      <c r="F289" s="160"/>
    </row>
    <row r="290" spans="1:6" ht="12.75">
      <c r="A290" s="35"/>
      <c r="B290" s="31"/>
      <c r="C290" s="26"/>
      <c r="D290" s="26"/>
      <c r="E290" s="173"/>
      <c r="F290" s="160"/>
    </row>
    <row r="291" spans="1:6" ht="12.75">
      <c r="A291" s="36" t="s">
        <v>2</v>
      </c>
      <c r="B291" s="31"/>
      <c r="C291" s="26"/>
      <c r="D291" s="26"/>
      <c r="E291" s="174"/>
      <c r="F291" s="160"/>
    </row>
    <row r="292" spans="1:6" ht="12.75">
      <c r="A292" s="32" t="s">
        <v>7</v>
      </c>
      <c r="B292" s="37">
        <v>0</v>
      </c>
      <c r="C292" s="26"/>
      <c r="D292" s="26"/>
      <c r="E292" s="172"/>
      <c r="F292" s="198"/>
    </row>
    <row r="293" spans="1:6" ht="12.75">
      <c r="A293" s="32" t="s">
        <v>8</v>
      </c>
      <c r="B293" s="37">
        <v>0</v>
      </c>
      <c r="C293" s="26"/>
      <c r="D293" s="26"/>
      <c r="E293" s="172"/>
      <c r="F293" s="198"/>
    </row>
    <row r="294" spans="1:6" ht="12.75">
      <c r="A294" s="32" t="s">
        <v>9</v>
      </c>
      <c r="B294" s="37">
        <v>0</v>
      </c>
      <c r="C294" s="26"/>
      <c r="D294" s="26"/>
      <c r="E294" s="172"/>
      <c r="F294" s="198"/>
    </row>
    <row r="295" spans="1:6" ht="12.75">
      <c r="A295" s="32" t="s">
        <v>28</v>
      </c>
      <c r="B295" s="37">
        <v>0</v>
      </c>
      <c r="C295" s="26"/>
      <c r="D295" s="26"/>
      <c r="E295" s="172"/>
      <c r="F295" s="198"/>
    </row>
    <row r="296" spans="1:6" ht="12.75">
      <c r="A296" s="32" t="s">
        <v>13</v>
      </c>
      <c r="B296" s="3">
        <f>SUM(B292:B295)</f>
        <v>0</v>
      </c>
      <c r="C296" s="26"/>
      <c r="D296" s="26"/>
      <c r="E296" s="172"/>
      <c r="F296" s="160"/>
    </row>
    <row r="297" spans="1:6" ht="12.75">
      <c r="A297" s="35"/>
      <c r="B297" s="31"/>
      <c r="C297" s="26"/>
      <c r="D297" s="26"/>
      <c r="E297" s="173"/>
      <c r="F297" s="160"/>
    </row>
    <row r="298" spans="1:6" ht="12.75">
      <c r="A298" s="36" t="s">
        <v>3</v>
      </c>
      <c r="B298" s="31"/>
      <c r="C298" s="26"/>
      <c r="D298" s="26"/>
      <c r="E298" s="174"/>
      <c r="F298" s="160"/>
    </row>
    <row r="299" spans="1:6" ht="12.75">
      <c r="A299" s="32" t="s">
        <v>10</v>
      </c>
      <c r="B299" s="37">
        <v>0</v>
      </c>
      <c r="C299" s="26"/>
      <c r="D299" s="26"/>
      <c r="E299" s="172"/>
      <c r="F299" s="198"/>
    </row>
    <row r="300" spans="1:6" ht="12.75">
      <c r="A300" s="32" t="s">
        <v>11</v>
      </c>
      <c r="B300" s="37">
        <v>0</v>
      </c>
      <c r="C300" s="26"/>
      <c r="D300" s="26"/>
      <c r="E300" s="172"/>
      <c r="F300" s="198"/>
    </row>
    <row r="301" spans="1:6" ht="12.75">
      <c r="A301" s="32" t="s">
        <v>13</v>
      </c>
      <c r="B301" s="34">
        <f>SUM(B299:B300)</f>
        <v>0</v>
      </c>
      <c r="C301" s="26"/>
      <c r="D301" s="26"/>
      <c r="E301" s="172"/>
      <c r="F301" s="160"/>
    </row>
    <row r="302" spans="1:6" ht="12.75">
      <c r="A302" s="35"/>
      <c r="B302" s="31"/>
      <c r="C302" s="26"/>
      <c r="D302" s="26"/>
      <c r="E302" s="173"/>
      <c r="F302" s="160"/>
    </row>
    <row r="303" spans="1:6" ht="12.75">
      <c r="A303" s="38" t="s">
        <v>29</v>
      </c>
      <c r="B303" s="34">
        <f>B301+B296+B288</f>
        <v>0</v>
      </c>
      <c r="C303" s="26"/>
      <c r="D303" s="26"/>
      <c r="E303" s="159"/>
      <c r="F303" s="160"/>
    </row>
    <row r="304" spans="1:6" ht="12.75">
      <c r="A304" s="39" t="s">
        <v>53</v>
      </c>
      <c r="B304" s="40">
        <v>0</v>
      </c>
      <c r="C304" s="26"/>
      <c r="D304" s="26"/>
      <c r="E304" s="169"/>
      <c r="F304" s="199"/>
    </row>
    <row r="305" spans="1:6" ht="12.75">
      <c r="A305" s="39" t="s">
        <v>18</v>
      </c>
      <c r="B305" s="34">
        <f>ROUND(B303*B304,2)</f>
        <v>0</v>
      </c>
      <c r="C305" s="26"/>
      <c r="D305" s="26"/>
      <c r="E305" s="169"/>
      <c r="F305" s="160"/>
    </row>
    <row r="306" spans="1:6" ht="12.75">
      <c r="A306" s="41" t="s">
        <v>12</v>
      </c>
      <c r="B306" s="42">
        <f>B303+B305</f>
        <v>0</v>
      </c>
      <c r="C306" s="26"/>
      <c r="D306" s="26"/>
      <c r="E306" s="169"/>
      <c r="F306" s="175"/>
    </row>
    <row r="307" spans="1:6" ht="12.75">
      <c r="A307" s="46"/>
      <c r="B307" s="4"/>
      <c r="C307" s="2"/>
      <c r="D307" s="2"/>
      <c r="E307" s="164"/>
      <c r="F307" s="163"/>
    </row>
    <row r="308" spans="1:6" ht="12.75">
      <c r="A308" s="24" t="s">
        <v>15</v>
      </c>
      <c r="B308" s="25"/>
      <c r="C308" s="26"/>
      <c r="D308" s="26"/>
      <c r="E308" s="167"/>
      <c r="F308" s="197"/>
    </row>
    <row r="309" spans="1:6" ht="12.75">
      <c r="A309" s="28" t="s">
        <v>4</v>
      </c>
      <c r="B309" s="29" t="s">
        <v>5</v>
      </c>
      <c r="C309" s="26"/>
      <c r="D309" s="26"/>
      <c r="E309" s="169"/>
      <c r="F309" s="170"/>
    </row>
    <row r="310" spans="1:6" ht="12.75">
      <c r="A310" s="30" t="s">
        <v>27</v>
      </c>
      <c r="B310" s="31"/>
      <c r="C310" s="26"/>
      <c r="D310" s="26"/>
      <c r="E310" s="171"/>
      <c r="F310" s="160"/>
    </row>
    <row r="311" spans="1:6" ht="12.75">
      <c r="A311" s="32" t="s">
        <v>6</v>
      </c>
      <c r="B311" s="33">
        <v>0</v>
      </c>
      <c r="C311" s="26"/>
      <c r="D311" s="26"/>
      <c r="E311" s="172"/>
      <c r="F311" s="198"/>
    </row>
    <row r="312" spans="1:6" ht="12.75">
      <c r="A312" s="32" t="s">
        <v>13</v>
      </c>
      <c r="B312" s="34">
        <f>B311</f>
        <v>0</v>
      </c>
      <c r="C312" s="26"/>
      <c r="D312" s="26"/>
      <c r="E312" s="172"/>
      <c r="F312" s="160"/>
    </row>
    <row r="313" spans="1:6" ht="12.75">
      <c r="A313" s="35"/>
      <c r="B313" s="31"/>
      <c r="C313" s="26"/>
      <c r="D313" s="26"/>
      <c r="E313" s="173"/>
      <c r="F313" s="160"/>
    </row>
    <row r="314" spans="1:6" ht="12.75">
      <c r="A314" s="36" t="s">
        <v>2</v>
      </c>
      <c r="B314" s="31"/>
      <c r="C314" s="26"/>
      <c r="D314" s="26"/>
      <c r="E314" s="174"/>
      <c r="F314" s="160"/>
    </row>
    <row r="315" spans="1:6" ht="12.75">
      <c r="A315" s="32" t="s">
        <v>7</v>
      </c>
      <c r="B315" s="37">
        <v>0</v>
      </c>
      <c r="C315" s="26"/>
      <c r="D315" s="26"/>
      <c r="E315" s="172"/>
      <c r="F315" s="198"/>
    </row>
    <row r="316" spans="1:6" ht="12.75">
      <c r="A316" s="32" t="s">
        <v>8</v>
      </c>
      <c r="B316" s="37">
        <v>0</v>
      </c>
      <c r="C316" s="26"/>
      <c r="D316" s="26"/>
      <c r="E316" s="172"/>
      <c r="F316" s="198"/>
    </row>
    <row r="317" spans="1:6" ht="12.75">
      <c r="A317" s="32" t="s">
        <v>9</v>
      </c>
      <c r="B317" s="37">
        <v>0</v>
      </c>
      <c r="C317" s="26"/>
      <c r="D317" s="26"/>
      <c r="E317" s="172"/>
      <c r="F317" s="198"/>
    </row>
    <row r="318" spans="1:6" ht="12.75">
      <c r="A318" s="32" t="s">
        <v>28</v>
      </c>
      <c r="B318" s="37">
        <v>0</v>
      </c>
      <c r="C318" s="26"/>
      <c r="D318" s="26"/>
      <c r="E318" s="172"/>
      <c r="F318" s="198"/>
    </row>
    <row r="319" spans="1:6" ht="12.75">
      <c r="A319" s="32" t="s">
        <v>13</v>
      </c>
      <c r="B319" s="3">
        <f>SUM(B315:B318)</f>
        <v>0</v>
      </c>
      <c r="C319" s="26"/>
      <c r="D319" s="26"/>
      <c r="E319" s="172"/>
      <c r="F319" s="160"/>
    </row>
    <row r="320" spans="1:6" ht="12.75">
      <c r="A320" s="35"/>
      <c r="B320" s="31"/>
      <c r="C320" s="26"/>
      <c r="D320" s="26"/>
      <c r="E320" s="173"/>
      <c r="F320" s="160"/>
    </row>
    <row r="321" spans="1:6" ht="12.75">
      <c r="A321" s="36" t="s">
        <v>3</v>
      </c>
      <c r="B321" s="31"/>
      <c r="C321" s="26"/>
      <c r="D321" s="26"/>
      <c r="E321" s="174"/>
      <c r="F321" s="160"/>
    </row>
    <row r="322" spans="1:6" ht="12.75">
      <c r="A322" s="32" t="s">
        <v>10</v>
      </c>
      <c r="B322" s="37">
        <v>0</v>
      </c>
      <c r="C322" s="26"/>
      <c r="D322" s="26"/>
      <c r="E322" s="172"/>
      <c r="F322" s="198"/>
    </row>
    <row r="323" spans="1:6" ht="12.75">
      <c r="A323" s="32" t="s">
        <v>11</v>
      </c>
      <c r="B323" s="37">
        <v>0</v>
      </c>
      <c r="C323" s="26"/>
      <c r="D323" s="26"/>
      <c r="E323" s="172"/>
      <c r="F323" s="198"/>
    </row>
    <row r="324" spans="1:6" ht="12.75">
      <c r="A324" s="32" t="s">
        <v>13</v>
      </c>
      <c r="B324" s="34">
        <f>SUM(B322:B323)</f>
        <v>0</v>
      </c>
      <c r="C324" s="26"/>
      <c r="D324" s="26"/>
      <c r="E324" s="172"/>
      <c r="F324" s="160"/>
    </row>
    <row r="325" spans="1:6" ht="12.75">
      <c r="A325" s="35"/>
      <c r="B325" s="31"/>
      <c r="C325" s="26"/>
      <c r="D325" s="26"/>
      <c r="E325" s="173"/>
      <c r="F325" s="160"/>
    </row>
    <row r="326" spans="1:6" ht="12.75">
      <c r="A326" s="38" t="s">
        <v>29</v>
      </c>
      <c r="B326" s="34">
        <f>B324+B319+B311</f>
        <v>0</v>
      </c>
      <c r="C326" s="26"/>
      <c r="D326" s="26"/>
      <c r="E326" s="159"/>
      <c r="F326" s="160"/>
    </row>
    <row r="327" spans="1:6" ht="12.75">
      <c r="A327" s="39" t="s">
        <v>53</v>
      </c>
      <c r="B327" s="40">
        <v>0</v>
      </c>
      <c r="C327" s="26"/>
      <c r="D327" s="26"/>
      <c r="E327" s="169"/>
      <c r="F327" s="199"/>
    </row>
    <row r="328" spans="1:6" ht="12.75">
      <c r="A328" s="39" t="s">
        <v>18</v>
      </c>
      <c r="B328" s="34">
        <f>ROUND(B326*B327,2)</f>
        <v>0</v>
      </c>
      <c r="C328" s="26"/>
      <c r="D328" s="26"/>
      <c r="E328" s="169"/>
      <c r="F328" s="160"/>
    </row>
    <row r="329" spans="1:6" ht="12.75">
      <c r="A329" s="41" t="s">
        <v>12</v>
      </c>
      <c r="B329" s="42">
        <f>B326+B328</f>
        <v>0</v>
      </c>
      <c r="C329" s="26"/>
      <c r="D329" s="26"/>
      <c r="E329" s="169"/>
      <c r="F329" s="175"/>
    </row>
    <row r="330" spans="1:6" ht="12.75">
      <c r="A330" s="5"/>
      <c r="B330" s="4"/>
      <c r="C330" s="2"/>
      <c r="D330" s="2"/>
      <c r="E330" s="162"/>
      <c r="F330" s="163"/>
    </row>
    <row r="331" spans="1:6" ht="12.75">
      <c r="A331" s="24" t="s">
        <v>15</v>
      </c>
      <c r="B331" s="25"/>
      <c r="C331" s="26"/>
      <c r="D331" s="26"/>
      <c r="E331" s="167"/>
      <c r="F331" s="197"/>
    </row>
    <row r="332" spans="1:6" ht="12.75">
      <c r="A332" s="28" t="s">
        <v>4</v>
      </c>
      <c r="B332" s="29" t="s">
        <v>5</v>
      </c>
      <c r="C332" s="26"/>
      <c r="D332" s="26"/>
      <c r="E332" s="169"/>
      <c r="F332" s="170"/>
    </row>
    <row r="333" spans="1:6" ht="12.75">
      <c r="A333" s="30" t="s">
        <v>27</v>
      </c>
      <c r="B333" s="31"/>
      <c r="C333" s="26"/>
      <c r="D333" s="26"/>
      <c r="E333" s="171"/>
      <c r="F333" s="160"/>
    </row>
    <row r="334" spans="1:6" ht="12.75">
      <c r="A334" s="32" t="s">
        <v>6</v>
      </c>
      <c r="B334" s="33">
        <v>0</v>
      </c>
      <c r="C334" s="26"/>
      <c r="D334" s="26"/>
      <c r="E334" s="172"/>
      <c r="F334" s="198"/>
    </row>
    <row r="335" spans="1:6" ht="12.75">
      <c r="A335" s="32" t="s">
        <v>13</v>
      </c>
      <c r="B335" s="34">
        <f>B334</f>
        <v>0</v>
      </c>
      <c r="C335" s="26"/>
      <c r="D335" s="26"/>
      <c r="E335" s="172"/>
      <c r="F335" s="160"/>
    </row>
    <row r="336" spans="1:6" ht="12.75">
      <c r="A336" s="35"/>
      <c r="B336" s="31"/>
      <c r="C336" s="26"/>
      <c r="D336" s="26"/>
      <c r="E336" s="173"/>
      <c r="F336" s="160"/>
    </row>
    <row r="337" spans="1:6" ht="12.75">
      <c r="A337" s="36" t="s">
        <v>2</v>
      </c>
      <c r="B337" s="31"/>
      <c r="C337" s="26"/>
      <c r="D337" s="26"/>
      <c r="E337" s="174"/>
      <c r="F337" s="160"/>
    </row>
    <row r="338" spans="1:6" ht="12.75">
      <c r="A338" s="32" t="s">
        <v>7</v>
      </c>
      <c r="B338" s="37">
        <v>0</v>
      </c>
      <c r="C338" s="26"/>
      <c r="D338" s="26"/>
      <c r="E338" s="172"/>
      <c r="F338" s="198"/>
    </row>
    <row r="339" spans="1:6" ht="12.75">
      <c r="A339" s="32" t="s">
        <v>8</v>
      </c>
      <c r="B339" s="37">
        <v>0</v>
      </c>
      <c r="C339" s="26"/>
      <c r="D339" s="26"/>
      <c r="E339" s="172"/>
      <c r="F339" s="198"/>
    </row>
    <row r="340" spans="1:6" ht="12.75">
      <c r="A340" s="32" t="s">
        <v>9</v>
      </c>
      <c r="B340" s="37">
        <v>0</v>
      </c>
      <c r="C340" s="26"/>
      <c r="D340" s="26"/>
      <c r="E340" s="172"/>
      <c r="F340" s="198"/>
    </row>
    <row r="341" spans="1:6" ht="12.75">
      <c r="A341" s="32" t="s">
        <v>28</v>
      </c>
      <c r="B341" s="37">
        <v>0</v>
      </c>
      <c r="C341" s="26"/>
      <c r="D341" s="26"/>
      <c r="E341" s="172"/>
      <c r="F341" s="198"/>
    </row>
    <row r="342" spans="1:6" ht="12.75">
      <c r="A342" s="32" t="s">
        <v>13</v>
      </c>
      <c r="B342" s="3">
        <f>SUM(B338:B341)</f>
        <v>0</v>
      </c>
      <c r="C342" s="26"/>
      <c r="D342" s="26"/>
      <c r="E342" s="172"/>
      <c r="F342" s="160"/>
    </row>
    <row r="343" spans="1:6" ht="12.75">
      <c r="A343" s="35"/>
      <c r="B343" s="31"/>
      <c r="C343" s="26"/>
      <c r="D343" s="26"/>
      <c r="E343" s="173"/>
      <c r="F343" s="160"/>
    </row>
    <row r="344" spans="1:6" ht="12.75">
      <c r="A344" s="36" t="s">
        <v>3</v>
      </c>
      <c r="B344" s="31"/>
      <c r="C344" s="26"/>
      <c r="D344" s="26"/>
      <c r="E344" s="174"/>
      <c r="F344" s="160"/>
    </row>
    <row r="345" spans="1:6" ht="12.75">
      <c r="A345" s="32" t="s">
        <v>10</v>
      </c>
      <c r="B345" s="37">
        <v>0</v>
      </c>
      <c r="C345" s="26"/>
      <c r="D345" s="26"/>
      <c r="E345" s="172"/>
      <c r="F345" s="198"/>
    </row>
    <row r="346" spans="1:6" ht="12.75">
      <c r="A346" s="32" t="s">
        <v>11</v>
      </c>
      <c r="B346" s="37">
        <v>0</v>
      </c>
      <c r="C346" s="26"/>
      <c r="D346" s="26"/>
      <c r="E346" s="172"/>
      <c r="F346" s="198"/>
    </row>
    <row r="347" spans="1:6" ht="12.75">
      <c r="A347" s="32" t="s">
        <v>13</v>
      </c>
      <c r="B347" s="34">
        <f>SUM(B345:B346)</f>
        <v>0</v>
      </c>
      <c r="C347" s="26"/>
      <c r="D347" s="26"/>
      <c r="E347" s="172"/>
      <c r="F347" s="160"/>
    </row>
    <row r="348" spans="1:6" ht="12.75">
      <c r="A348" s="35"/>
      <c r="B348" s="31"/>
      <c r="C348" s="26"/>
      <c r="D348" s="26"/>
      <c r="E348" s="173"/>
      <c r="F348" s="160"/>
    </row>
    <row r="349" spans="1:6" ht="12.75">
      <c r="A349" s="38" t="s">
        <v>29</v>
      </c>
      <c r="B349" s="34">
        <f>B347+B342+B334</f>
        <v>0</v>
      </c>
      <c r="C349" s="26"/>
      <c r="D349" s="26"/>
      <c r="E349" s="159"/>
      <c r="F349" s="160"/>
    </row>
    <row r="350" spans="1:6" ht="12.75">
      <c r="A350" s="39" t="s">
        <v>53</v>
      </c>
      <c r="B350" s="40">
        <v>0</v>
      </c>
      <c r="C350" s="26"/>
      <c r="D350" s="26"/>
      <c r="E350" s="169"/>
      <c r="F350" s="199"/>
    </row>
    <row r="351" spans="1:6" ht="12.75">
      <c r="A351" s="39" t="s">
        <v>18</v>
      </c>
      <c r="B351" s="34">
        <f>ROUND(B349*B350,2)</f>
        <v>0</v>
      </c>
      <c r="C351" s="26"/>
      <c r="D351" s="26"/>
      <c r="E351" s="169"/>
      <c r="F351" s="160"/>
    </row>
    <row r="352" spans="1:6" ht="12.75">
      <c r="A352" s="41" t="s">
        <v>12</v>
      </c>
      <c r="B352" s="42">
        <f>B349+B351</f>
        <v>0</v>
      </c>
      <c r="C352" s="26"/>
      <c r="D352" s="26"/>
      <c r="E352" s="169"/>
      <c r="F352" s="175"/>
    </row>
    <row r="353" spans="1:6" ht="12.75">
      <c r="A353" s="44"/>
      <c r="B353" s="45"/>
      <c r="C353" s="2"/>
      <c r="D353" s="2"/>
      <c r="E353" s="165"/>
      <c r="F353" s="166"/>
    </row>
    <row r="354" spans="1:6" ht="12.75">
      <c r="A354" s="24" t="s">
        <v>15</v>
      </c>
      <c r="B354" s="25"/>
      <c r="C354" s="26"/>
      <c r="D354" s="26"/>
      <c r="E354" s="167"/>
      <c r="F354" s="197"/>
    </row>
    <row r="355" spans="1:6" ht="12.75">
      <c r="A355" s="28" t="s">
        <v>4</v>
      </c>
      <c r="B355" s="29" t="s">
        <v>5</v>
      </c>
      <c r="C355" s="26"/>
      <c r="D355" s="26"/>
      <c r="E355" s="169"/>
      <c r="F355" s="170"/>
    </row>
    <row r="356" spans="1:6" ht="12.75">
      <c r="A356" s="30" t="s">
        <v>27</v>
      </c>
      <c r="B356" s="31"/>
      <c r="C356" s="26"/>
      <c r="D356" s="26"/>
      <c r="E356" s="171"/>
      <c r="F356" s="160"/>
    </row>
    <row r="357" spans="1:6" ht="12.75">
      <c r="A357" s="32" t="s">
        <v>6</v>
      </c>
      <c r="B357" s="33">
        <v>0</v>
      </c>
      <c r="C357" s="26"/>
      <c r="D357" s="26"/>
      <c r="E357" s="172"/>
      <c r="F357" s="198"/>
    </row>
    <row r="358" spans="1:6" ht="12.75">
      <c r="A358" s="32" t="s">
        <v>13</v>
      </c>
      <c r="B358" s="34">
        <f>B357</f>
        <v>0</v>
      </c>
      <c r="C358" s="26"/>
      <c r="D358" s="26"/>
      <c r="E358" s="172"/>
      <c r="F358" s="160"/>
    </row>
    <row r="359" spans="1:6" ht="12.75">
      <c r="A359" s="35"/>
      <c r="B359" s="31"/>
      <c r="C359" s="26"/>
      <c r="D359" s="26"/>
      <c r="E359" s="173"/>
      <c r="F359" s="160"/>
    </row>
    <row r="360" spans="1:6" ht="12.75">
      <c r="A360" s="36" t="s">
        <v>2</v>
      </c>
      <c r="B360" s="31"/>
      <c r="C360" s="26"/>
      <c r="D360" s="26"/>
      <c r="E360" s="174"/>
      <c r="F360" s="160"/>
    </row>
    <row r="361" spans="1:6" ht="12.75">
      <c r="A361" s="32" t="s">
        <v>7</v>
      </c>
      <c r="B361" s="37">
        <v>0</v>
      </c>
      <c r="C361" s="26"/>
      <c r="D361" s="26"/>
      <c r="E361" s="172"/>
      <c r="F361" s="198"/>
    </row>
    <row r="362" spans="1:6" ht="12.75">
      <c r="A362" s="32" t="s">
        <v>8</v>
      </c>
      <c r="B362" s="37">
        <v>0</v>
      </c>
      <c r="C362" s="26"/>
      <c r="D362" s="26"/>
      <c r="E362" s="172"/>
      <c r="F362" s="198"/>
    </row>
    <row r="363" spans="1:6" ht="12.75">
      <c r="A363" s="32" t="s">
        <v>9</v>
      </c>
      <c r="B363" s="37">
        <v>0</v>
      </c>
      <c r="C363" s="26"/>
      <c r="D363" s="26"/>
      <c r="E363" s="172"/>
      <c r="F363" s="198"/>
    </row>
    <row r="364" spans="1:6" ht="12.75">
      <c r="A364" s="32" t="s">
        <v>28</v>
      </c>
      <c r="B364" s="37">
        <v>0</v>
      </c>
      <c r="C364" s="26"/>
      <c r="D364" s="26"/>
      <c r="E364" s="172"/>
      <c r="F364" s="198"/>
    </row>
    <row r="365" spans="1:6" ht="12.75">
      <c r="A365" s="32" t="s">
        <v>13</v>
      </c>
      <c r="B365" s="3">
        <f>SUM(B361:B364)</f>
        <v>0</v>
      </c>
      <c r="C365" s="26"/>
      <c r="D365" s="26"/>
      <c r="E365" s="172"/>
      <c r="F365" s="160"/>
    </row>
    <row r="366" spans="1:6" ht="12.75">
      <c r="A366" s="35"/>
      <c r="B366" s="31"/>
      <c r="C366" s="26"/>
      <c r="D366" s="26"/>
      <c r="E366" s="173"/>
      <c r="F366" s="160"/>
    </row>
    <row r="367" spans="1:6" ht="12.75">
      <c r="A367" s="36" t="s">
        <v>3</v>
      </c>
      <c r="B367" s="31"/>
      <c r="C367" s="26"/>
      <c r="D367" s="26"/>
      <c r="E367" s="174"/>
      <c r="F367" s="160"/>
    </row>
    <row r="368" spans="1:6" ht="12.75">
      <c r="A368" s="32" t="s">
        <v>10</v>
      </c>
      <c r="B368" s="37">
        <v>0</v>
      </c>
      <c r="C368" s="26"/>
      <c r="D368" s="26"/>
      <c r="E368" s="172"/>
      <c r="F368" s="198"/>
    </row>
    <row r="369" spans="1:6" ht="12.75">
      <c r="A369" s="32" t="s">
        <v>11</v>
      </c>
      <c r="B369" s="37">
        <v>0</v>
      </c>
      <c r="C369" s="26"/>
      <c r="D369" s="26"/>
      <c r="E369" s="172"/>
      <c r="F369" s="198"/>
    </row>
    <row r="370" spans="1:6" ht="12.75">
      <c r="A370" s="32" t="s">
        <v>13</v>
      </c>
      <c r="B370" s="34">
        <f>SUM(B368:B369)</f>
        <v>0</v>
      </c>
      <c r="C370" s="26"/>
      <c r="D370" s="26"/>
      <c r="E370" s="172"/>
      <c r="F370" s="160"/>
    </row>
    <row r="371" spans="1:6" ht="12.75">
      <c r="A371" s="35"/>
      <c r="B371" s="31"/>
      <c r="C371" s="26"/>
      <c r="D371" s="26"/>
      <c r="E371" s="173"/>
      <c r="F371" s="160"/>
    </row>
    <row r="372" spans="1:6" ht="12.75">
      <c r="A372" s="38" t="s">
        <v>29</v>
      </c>
      <c r="B372" s="34">
        <f>B370+B365+B357</f>
        <v>0</v>
      </c>
      <c r="C372" s="26"/>
      <c r="D372" s="26"/>
      <c r="E372" s="159"/>
      <c r="F372" s="160"/>
    </row>
    <row r="373" spans="1:6" ht="12.75">
      <c r="A373" s="39" t="s">
        <v>53</v>
      </c>
      <c r="B373" s="40">
        <v>0</v>
      </c>
      <c r="C373" s="26"/>
      <c r="D373" s="26"/>
      <c r="E373" s="169"/>
      <c r="F373" s="199"/>
    </row>
    <row r="374" spans="1:6" ht="12.75">
      <c r="A374" s="39" t="s">
        <v>18</v>
      </c>
      <c r="B374" s="34">
        <f>ROUND(B372*B373,2)</f>
        <v>0</v>
      </c>
      <c r="C374" s="26"/>
      <c r="D374" s="26"/>
      <c r="E374" s="169"/>
      <c r="F374" s="160"/>
    </row>
    <row r="375" spans="1:6" ht="12.75">
      <c r="A375" s="41" t="s">
        <v>12</v>
      </c>
      <c r="B375" s="42">
        <f>B372+B374</f>
        <v>0</v>
      </c>
      <c r="C375" s="26"/>
      <c r="D375" s="26"/>
      <c r="E375" s="169"/>
      <c r="F375" s="175"/>
    </row>
    <row r="376" spans="1:6" ht="12.75">
      <c r="A376" s="5"/>
      <c r="B376" s="4"/>
      <c r="C376" s="2"/>
      <c r="D376" s="2"/>
      <c r="E376" s="162"/>
      <c r="F376" s="163"/>
    </row>
    <row r="377" spans="1:6" ht="12.75">
      <c r="A377" s="24" t="s">
        <v>15</v>
      </c>
      <c r="B377" s="25"/>
      <c r="C377" s="26"/>
      <c r="D377" s="26"/>
      <c r="E377" s="167"/>
      <c r="F377" s="197"/>
    </row>
    <row r="378" spans="1:6" ht="12.75">
      <c r="A378" s="28" t="s">
        <v>4</v>
      </c>
      <c r="B378" s="29" t="s">
        <v>5</v>
      </c>
      <c r="C378" s="26"/>
      <c r="D378" s="26"/>
      <c r="E378" s="169"/>
      <c r="F378" s="170"/>
    </row>
    <row r="379" spans="1:6" ht="12.75">
      <c r="A379" s="30" t="s">
        <v>27</v>
      </c>
      <c r="B379" s="31"/>
      <c r="C379" s="26"/>
      <c r="D379" s="26"/>
      <c r="E379" s="171"/>
      <c r="F379" s="160"/>
    </row>
    <row r="380" spans="1:6" ht="12.75">
      <c r="A380" s="32" t="s">
        <v>6</v>
      </c>
      <c r="B380" s="33">
        <v>0</v>
      </c>
      <c r="C380" s="26"/>
      <c r="D380" s="26"/>
      <c r="E380" s="172"/>
      <c r="F380" s="198"/>
    </row>
    <row r="381" spans="1:6" ht="12.75">
      <c r="A381" s="32" t="s">
        <v>13</v>
      </c>
      <c r="B381" s="34">
        <f>B380</f>
        <v>0</v>
      </c>
      <c r="C381" s="26"/>
      <c r="D381" s="26"/>
      <c r="E381" s="172"/>
      <c r="F381" s="160"/>
    </row>
    <row r="382" spans="1:6" ht="12.75">
      <c r="A382" s="35"/>
      <c r="B382" s="31"/>
      <c r="C382" s="26"/>
      <c r="D382" s="26"/>
      <c r="E382" s="173"/>
      <c r="F382" s="160"/>
    </row>
    <row r="383" spans="1:6" ht="12.75">
      <c r="A383" s="36" t="s">
        <v>2</v>
      </c>
      <c r="B383" s="31"/>
      <c r="C383" s="26"/>
      <c r="D383" s="26"/>
      <c r="E383" s="174"/>
      <c r="F383" s="160"/>
    </row>
    <row r="384" spans="1:6" ht="12.75">
      <c r="A384" s="32" t="s">
        <v>7</v>
      </c>
      <c r="B384" s="37">
        <v>0</v>
      </c>
      <c r="C384" s="26"/>
      <c r="D384" s="26"/>
      <c r="E384" s="172"/>
      <c r="F384" s="198"/>
    </row>
    <row r="385" spans="1:6" ht="12.75">
      <c r="A385" s="32" t="s">
        <v>8</v>
      </c>
      <c r="B385" s="37">
        <v>0</v>
      </c>
      <c r="C385" s="26"/>
      <c r="D385" s="26"/>
      <c r="E385" s="172"/>
      <c r="F385" s="198"/>
    </row>
    <row r="386" spans="1:6" ht="12.75">
      <c r="A386" s="32" t="s">
        <v>9</v>
      </c>
      <c r="B386" s="37">
        <v>0</v>
      </c>
      <c r="C386" s="26"/>
      <c r="D386" s="26"/>
      <c r="E386" s="172"/>
      <c r="F386" s="198"/>
    </row>
    <row r="387" spans="1:6" ht="12.75">
      <c r="A387" s="32" t="s">
        <v>28</v>
      </c>
      <c r="B387" s="37">
        <v>0</v>
      </c>
      <c r="C387" s="26"/>
      <c r="D387" s="26"/>
      <c r="E387" s="172"/>
      <c r="F387" s="198"/>
    </row>
    <row r="388" spans="1:6" ht="12.75">
      <c r="A388" s="32" t="s">
        <v>13</v>
      </c>
      <c r="B388" s="3">
        <f>SUM(B384:B387)</f>
        <v>0</v>
      </c>
      <c r="C388" s="26"/>
      <c r="D388" s="26"/>
      <c r="E388" s="172"/>
      <c r="F388" s="160"/>
    </row>
    <row r="389" spans="1:6" ht="12.75">
      <c r="A389" s="35"/>
      <c r="B389" s="31"/>
      <c r="C389" s="26"/>
      <c r="D389" s="26"/>
      <c r="E389" s="173"/>
      <c r="F389" s="160"/>
    </row>
    <row r="390" spans="1:6" ht="12.75">
      <c r="A390" s="36" t="s">
        <v>3</v>
      </c>
      <c r="B390" s="31"/>
      <c r="C390" s="26"/>
      <c r="D390" s="26"/>
      <c r="E390" s="174"/>
      <c r="F390" s="160"/>
    </row>
    <row r="391" spans="1:6" ht="12.75">
      <c r="A391" s="32" t="s">
        <v>10</v>
      </c>
      <c r="B391" s="37">
        <v>0</v>
      </c>
      <c r="C391" s="26"/>
      <c r="D391" s="26"/>
      <c r="E391" s="172"/>
      <c r="F391" s="198"/>
    </row>
    <row r="392" spans="1:6" ht="12.75">
      <c r="A392" s="32" t="s">
        <v>11</v>
      </c>
      <c r="B392" s="37">
        <v>0</v>
      </c>
      <c r="C392" s="26"/>
      <c r="D392" s="26"/>
      <c r="E392" s="172"/>
      <c r="F392" s="198"/>
    </row>
    <row r="393" spans="1:6" ht="12.75">
      <c r="A393" s="32" t="s">
        <v>13</v>
      </c>
      <c r="B393" s="34">
        <f>SUM(B391:B392)</f>
        <v>0</v>
      </c>
      <c r="C393" s="26"/>
      <c r="D393" s="26"/>
      <c r="E393" s="172"/>
      <c r="F393" s="160"/>
    </row>
    <row r="394" spans="1:6" ht="12.75">
      <c r="A394" s="35"/>
      <c r="B394" s="31"/>
      <c r="C394" s="26"/>
      <c r="D394" s="26"/>
      <c r="E394" s="173"/>
      <c r="F394" s="160"/>
    </row>
    <row r="395" spans="1:6" ht="12.75">
      <c r="A395" s="38" t="s">
        <v>29</v>
      </c>
      <c r="B395" s="34">
        <f>B393+B388+B380</f>
        <v>0</v>
      </c>
      <c r="C395" s="26"/>
      <c r="D395" s="26"/>
      <c r="E395" s="159"/>
      <c r="F395" s="160"/>
    </row>
    <row r="396" spans="1:6" ht="12.75">
      <c r="A396" s="39" t="s">
        <v>54</v>
      </c>
      <c r="B396" s="40">
        <v>0</v>
      </c>
      <c r="C396" s="26"/>
      <c r="D396" s="26"/>
      <c r="E396" s="169"/>
      <c r="F396" s="199"/>
    </row>
    <row r="397" spans="1:6" ht="12.75">
      <c r="A397" s="39" t="s">
        <v>18</v>
      </c>
      <c r="B397" s="34">
        <f>ROUND(B395*B396,2)</f>
        <v>0</v>
      </c>
      <c r="C397" s="26"/>
      <c r="D397" s="26"/>
      <c r="E397" s="169"/>
      <c r="F397" s="160"/>
    </row>
    <row r="398" spans="1:6" ht="12.75">
      <c r="A398" s="41" t="s">
        <v>12</v>
      </c>
      <c r="B398" s="42">
        <f>B395+B397</f>
        <v>0</v>
      </c>
      <c r="C398" s="26"/>
      <c r="D398" s="26"/>
      <c r="E398" s="169"/>
      <c r="F398" s="175"/>
    </row>
    <row r="399" spans="1:6" ht="12.75">
      <c r="A399" s="5"/>
      <c r="B399" s="4"/>
      <c r="C399" s="2"/>
      <c r="D399" s="2"/>
      <c r="E399" s="162"/>
      <c r="F399" s="163"/>
    </row>
    <row r="400" spans="1:6" ht="12.75">
      <c r="A400" s="24" t="s">
        <v>15</v>
      </c>
      <c r="B400" s="25"/>
      <c r="C400" s="26"/>
      <c r="D400" s="26"/>
      <c r="E400" s="167"/>
      <c r="F400" s="197"/>
    </row>
    <row r="401" spans="1:6" ht="12.75">
      <c r="A401" s="28" t="s">
        <v>4</v>
      </c>
      <c r="B401" s="29" t="s">
        <v>5</v>
      </c>
      <c r="C401" s="26"/>
      <c r="D401" s="26"/>
      <c r="E401" s="169"/>
      <c r="F401" s="170"/>
    </row>
    <row r="402" spans="1:6" ht="12.75">
      <c r="A402" s="30" t="s">
        <v>27</v>
      </c>
      <c r="B402" s="31"/>
      <c r="C402" s="26"/>
      <c r="D402" s="26"/>
      <c r="E402" s="171"/>
      <c r="F402" s="160"/>
    </row>
    <row r="403" spans="1:6" ht="12.75">
      <c r="A403" s="32" t="s">
        <v>6</v>
      </c>
      <c r="B403" s="33">
        <v>0</v>
      </c>
      <c r="C403" s="26"/>
      <c r="D403" s="26"/>
      <c r="E403" s="172"/>
      <c r="F403" s="198"/>
    </row>
    <row r="404" spans="1:6" ht="12.75">
      <c r="A404" s="32" t="s">
        <v>13</v>
      </c>
      <c r="B404" s="34">
        <f>B403</f>
        <v>0</v>
      </c>
      <c r="C404" s="26"/>
      <c r="D404" s="26"/>
      <c r="E404" s="172"/>
      <c r="F404" s="160"/>
    </row>
    <row r="405" spans="1:6" ht="12.75">
      <c r="A405" s="35"/>
      <c r="B405" s="31"/>
      <c r="C405" s="26"/>
      <c r="D405" s="26"/>
      <c r="E405" s="173"/>
      <c r="F405" s="160"/>
    </row>
    <row r="406" spans="1:6" ht="12.75">
      <c r="A406" s="36" t="s">
        <v>2</v>
      </c>
      <c r="B406" s="31"/>
      <c r="C406" s="26"/>
      <c r="D406" s="26"/>
      <c r="E406" s="174"/>
      <c r="F406" s="160"/>
    </row>
    <row r="407" spans="1:6" ht="12.75">
      <c r="A407" s="32" t="s">
        <v>7</v>
      </c>
      <c r="B407" s="37">
        <v>0</v>
      </c>
      <c r="C407" s="26"/>
      <c r="D407" s="26"/>
      <c r="E407" s="172"/>
      <c r="F407" s="198"/>
    </row>
    <row r="408" spans="1:6" ht="12.75">
      <c r="A408" s="32" t="s">
        <v>8</v>
      </c>
      <c r="B408" s="37">
        <v>0</v>
      </c>
      <c r="C408" s="26"/>
      <c r="D408" s="26"/>
      <c r="E408" s="172"/>
      <c r="F408" s="198"/>
    </row>
    <row r="409" spans="1:6" ht="12.75">
      <c r="A409" s="32" t="s">
        <v>9</v>
      </c>
      <c r="B409" s="37">
        <v>0</v>
      </c>
      <c r="C409" s="26"/>
      <c r="D409" s="26"/>
      <c r="E409" s="172"/>
      <c r="F409" s="198"/>
    </row>
    <row r="410" spans="1:6" ht="12.75">
      <c r="A410" s="32" t="s">
        <v>28</v>
      </c>
      <c r="B410" s="37">
        <v>0</v>
      </c>
      <c r="C410" s="26"/>
      <c r="D410" s="26"/>
      <c r="E410" s="172"/>
      <c r="F410" s="198"/>
    </row>
    <row r="411" spans="1:6" ht="12.75">
      <c r="A411" s="32" t="s">
        <v>13</v>
      </c>
      <c r="B411" s="3">
        <f>SUM(B407:B410)</f>
        <v>0</v>
      </c>
      <c r="C411" s="26"/>
      <c r="D411" s="26"/>
      <c r="E411" s="172"/>
      <c r="F411" s="160"/>
    </row>
    <row r="412" spans="1:6" ht="12.75">
      <c r="A412" s="35"/>
      <c r="B412" s="31"/>
      <c r="C412" s="26"/>
      <c r="D412" s="26"/>
      <c r="E412" s="173"/>
      <c r="F412" s="160"/>
    </row>
    <row r="413" spans="1:6" ht="12.75">
      <c r="A413" s="36" t="s">
        <v>3</v>
      </c>
      <c r="B413" s="31"/>
      <c r="C413" s="26"/>
      <c r="D413" s="26"/>
      <c r="E413" s="174"/>
      <c r="F413" s="160"/>
    </row>
    <row r="414" spans="1:6" ht="12.75">
      <c r="A414" s="32" t="s">
        <v>10</v>
      </c>
      <c r="B414" s="37">
        <v>0</v>
      </c>
      <c r="C414" s="26"/>
      <c r="D414" s="26"/>
      <c r="E414" s="172"/>
      <c r="F414" s="198"/>
    </row>
    <row r="415" spans="1:6" ht="12.75">
      <c r="A415" s="32" t="s">
        <v>11</v>
      </c>
      <c r="B415" s="37">
        <v>0</v>
      </c>
      <c r="C415" s="26"/>
      <c r="D415" s="26"/>
      <c r="E415" s="172"/>
      <c r="F415" s="198"/>
    </row>
    <row r="416" spans="1:6" ht="12.75">
      <c r="A416" s="32" t="s">
        <v>13</v>
      </c>
      <c r="B416" s="34">
        <f>SUM(B414:B415)</f>
        <v>0</v>
      </c>
      <c r="C416" s="26"/>
      <c r="D416" s="26"/>
      <c r="E416" s="172"/>
      <c r="F416" s="160"/>
    </row>
    <row r="417" spans="1:6" ht="12.75">
      <c r="A417" s="35"/>
      <c r="B417" s="31"/>
      <c r="C417" s="26"/>
      <c r="D417" s="26"/>
      <c r="E417" s="173"/>
      <c r="F417" s="160"/>
    </row>
    <row r="418" spans="1:6" ht="12.75">
      <c r="A418" s="38" t="s">
        <v>29</v>
      </c>
      <c r="B418" s="34">
        <f>B416+B411+B403</f>
        <v>0</v>
      </c>
      <c r="C418" s="26"/>
      <c r="D418" s="26"/>
      <c r="E418" s="159"/>
      <c r="F418" s="160"/>
    </row>
    <row r="419" spans="1:6" ht="12.75">
      <c r="A419" s="39" t="s">
        <v>54</v>
      </c>
      <c r="B419" s="40">
        <v>0</v>
      </c>
      <c r="C419" s="26"/>
      <c r="D419" s="26"/>
      <c r="E419" s="169"/>
      <c r="F419" s="199"/>
    </row>
    <row r="420" spans="1:6" ht="12.75">
      <c r="A420" s="39" t="s">
        <v>18</v>
      </c>
      <c r="B420" s="34">
        <f>ROUND(B418*B419,2)</f>
        <v>0</v>
      </c>
      <c r="C420" s="26"/>
      <c r="D420" s="26"/>
      <c r="E420" s="169"/>
      <c r="F420" s="160"/>
    </row>
    <row r="421" spans="1:6" ht="12.75">
      <c r="A421" s="41" t="s">
        <v>12</v>
      </c>
      <c r="B421" s="42">
        <f>B418+B420</f>
        <v>0</v>
      </c>
      <c r="C421" s="26"/>
      <c r="D421" s="26"/>
      <c r="E421" s="169"/>
      <c r="F421" s="175"/>
    </row>
    <row r="423" spans="1:6" ht="12.75">
      <c r="A423" s="24" t="s">
        <v>15</v>
      </c>
      <c r="B423" s="25"/>
      <c r="C423" s="26"/>
      <c r="D423" s="26"/>
      <c r="E423" s="167"/>
      <c r="F423" s="197"/>
    </row>
    <row r="424" spans="1:6" ht="12.75">
      <c r="A424" s="28" t="s">
        <v>4</v>
      </c>
      <c r="B424" s="29" t="s">
        <v>5</v>
      </c>
      <c r="C424" s="26"/>
      <c r="D424" s="26"/>
      <c r="E424" s="169"/>
      <c r="F424" s="170"/>
    </row>
    <row r="425" spans="1:6" ht="12.75">
      <c r="A425" s="30" t="s">
        <v>27</v>
      </c>
      <c r="B425" s="31"/>
      <c r="C425" s="26"/>
      <c r="D425" s="26"/>
      <c r="E425" s="171"/>
      <c r="F425" s="160"/>
    </row>
    <row r="426" spans="1:6" ht="12.75">
      <c r="A426" s="32" t="s">
        <v>6</v>
      </c>
      <c r="B426" s="33">
        <v>0</v>
      </c>
      <c r="C426" s="26"/>
      <c r="D426" s="26"/>
      <c r="E426" s="172"/>
      <c r="F426" s="198"/>
    </row>
    <row r="427" spans="1:6" ht="12.75">
      <c r="A427" s="32" t="s">
        <v>13</v>
      </c>
      <c r="B427" s="34">
        <f>B426</f>
        <v>0</v>
      </c>
      <c r="C427" s="26"/>
      <c r="D427" s="26"/>
      <c r="E427" s="172"/>
      <c r="F427" s="160"/>
    </row>
    <row r="428" spans="1:6" ht="12.75">
      <c r="A428" s="35"/>
      <c r="B428" s="31"/>
      <c r="C428" s="26"/>
      <c r="D428" s="26"/>
      <c r="E428" s="173"/>
      <c r="F428" s="160"/>
    </row>
    <row r="429" spans="1:6" ht="12.75">
      <c r="A429" s="36" t="s">
        <v>2</v>
      </c>
      <c r="B429" s="31"/>
      <c r="C429" s="26"/>
      <c r="D429" s="26"/>
      <c r="E429" s="174"/>
      <c r="F429" s="160"/>
    </row>
    <row r="430" spans="1:6" ht="12.75">
      <c r="A430" s="32" t="s">
        <v>7</v>
      </c>
      <c r="B430" s="37">
        <v>0</v>
      </c>
      <c r="C430" s="26"/>
      <c r="D430" s="26"/>
      <c r="E430" s="172"/>
      <c r="F430" s="198"/>
    </row>
    <row r="431" spans="1:6" ht="12.75">
      <c r="A431" s="32" t="s">
        <v>8</v>
      </c>
      <c r="B431" s="37">
        <v>0</v>
      </c>
      <c r="C431" s="26"/>
      <c r="D431" s="26"/>
      <c r="E431" s="172"/>
      <c r="F431" s="198"/>
    </row>
    <row r="432" spans="1:6" ht="12.75">
      <c r="A432" s="32" t="s">
        <v>9</v>
      </c>
      <c r="B432" s="37">
        <v>0</v>
      </c>
      <c r="C432" s="26"/>
      <c r="D432" s="26"/>
      <c r="E432" s="172"/>
      <c r="F432" s="198"/>
    </row>
    <row r="433" spans="1:6" ht="12.75">
      <c r="A433" s="32" t="s">
        <v>28</v>
      </c>
      <c r="B433" s="37">
        <v>0</v>
      </c>
      <c r="C433" s="26"/>
      <c r="D433" s="26"/>
      <c r="E433" s="172"/>
      <c r="F433" s="198"/>
    </row>
    <row r="434" spans="1:6" ht="12.75">
      <c r="A434" s="32" t="s">
        <v>13</v>
      </c>
      <c r="B434" s="3">
        <f>SUM(B430:B433)</f>
        <v>0</v>
      </c>
      <c r="C434" s="26"/>
      <c r="D434" s="26"/>
      <c r="E434" s="172"/>
      <c r="F434" s="160"/>
    </row>
    <row r="435" spans="1:6" ht="12.75">
      <c r="A435" s="35"/>
      <c r="B435" s="31"/>
      <c r="C435" s="26"/>
      <c r="D435" s="26"/>
      <c r="E435" s="173"/>
      <c r="F435" s="160"/>
    </row>
    <row r="436" spans="1:6" ht="12.75">
      <c r="A436" s="36" t="s">
        <v>3</v>
      </c>
      <c r="B436" s="31"/>
      <c r="C436" s="26"/>
      <c r="D436" s="26"/>
      <c r="E436" s="174"/>
      <c r="F436" s="160"/>
    </row>
    <row r="437" spans="1:6" ht="12.75">
      <c r="A437" s="32" t="s">
        <v>10</v>
      </c>
      <c r="B437" s="37">
        <v>0</v>
      </c>
      <c r="C437" s="26"/>
      <c r="D437" s="26"/>
      <c r="E437" s="172"/>
      <c r="F437" s="198"/>
    </row>
    <row r="438" spans="1:6" ht="12.75">
      <c r="A438" s="32" t="s">
        <v>11</v>
      </c>
      <c r="B438" s="37">
        <v>0</v>
      </c>
      <c r="C438" s="26"/>
      <c r="D438" s="26"/>
      <c r="E438" s="172"/>
      <c r="F438" s="198"/>
    </row>
    <row r="439" spans="1:6" ht="12.75">
      <c r="A439" s="32" t="s">
        <v>13</v>
      </c>
      <c r="B439" s="34">
        <f>SUM(B437:B438)</f>
        <v>0</v>
      </c>
      <c r="C439" s="26"/>
      <c r="D439" s="26"/>
      <c r="E439" s="172"/>
      <c r="F439" s="160"/>
    </row>
    <row r="440" spans="1:6" ht="12.75">
      <c r="A440" s="35"/>
      <c r="B440" s="31"/>
      <c r="C440" s="26"/>
      <c r="D440" s="26"/>
      <c r="E440" s="173"/>
      <c r="F440" s="160"/>
    </row>
    <row r="441" spans="1:6" ht="12.75">
      <c r="A441" s="38" t="s">
        <v>29</v>
      </c>
      <c r="B441" s="34">
        <f>B439+B434+B426</f>
        <v>0</v>
      </c>
      <c r="C441" s="26"/>
      <c r="D441" s="26"/>
      <c r="E441" s="159"/>
      <c r="F441" s="160"/>
    </row>
    <row r="442" spans="1:6" ht="12.75">
      <c r="A442" s="39" t="s">
        <v>53</v>
      </c>
      <c r="B442" s="40">
        <v>0</v>
      </c>
      <c r="C442" s="26"/>
      <c r="D442" s="26"/>
      <c r="E442" s="169"/>
      <c r="F442" s="199"/>
    </row>
    <row r="443" spans="1:6" ht="12.75">
      <c r="A443" s="39" t="s">
        <v>18</v>
      </c>
      <c r="B443" s="34">
        <f>ROUND(B441*B442,2)</f>
        <v>0</v>
      </c>
      <c r="C443" s="26"/>
      <c r="D443" s="26"/>
      <c r="E443" s="169"/>
      <c r="F443" s="160"/>
    </row>
    <row r="444" spans="1:6" ht="12.75">
      <c r="A444" s="41" t="s">
        <v>12</v>
      </c>
      <c r="B444" s="42">
        <f>B441+B443</f>
        <v>0</v>
      </c>
      <c r="C444" s="26"/>
      <c r="D444" s="26"/>
      <c r="E444" s="169"/>
      <c r="F444" s="175"/>
    </row>
    <row r="446" spans="1:6" ht="12.75">
      <c r="A446" s="24" t="s">
        <v>15</v>
      </c>
      <c r="B446" s="25"/>
      <c r="C446" s="26"/>
      <c r="D446" s="26"/>
      <c r="E446" s="167"/>
      <c r="F446" s="197"/>
    </row>
    <row r="447" spans="1:6" ht="12.75">
      <c r="A447" s="28" t="s">
        <v>4</v>
      </c>
      <c r="B447" s="29" t="s">
        <v>5</v>
      </c>
      <c r="C447" s="26"/>
      <c r="D447" s="26"/>
      <c r="E447" s="169"/>
      <c r="F447" s="170"/>
    </row>
    <row r="448" spans="1:6" ht="12.75">
      <c r="A448" s="30" t="s">
        <v>27</v>
      </c>
      <c r="B448" s="31"/>
      <c r="C448" s="26"/>
      <c r="D448" s="26"/>
      <c r="E448" s="171"/>
      <c r="F448" s="160"/>
    </row>
    <row r="449" spans="1:6" ht="12.75">
      <c r="A449" s="32" t="s">
        <v>6</v>
      </c>
      <c r="B449" s="33">
        <v>0</v>
      </c>
      <c r="C449" s="26"/>
      <c r="D449" s="26"/>
      <c r="E449" s="172"/>
      <c r="F449" s="198"/>
    </row>
    <row r="450" spans="1:6" ht="12.75">
      <c r="A450" s="32" t="s">
        <v>13</v>
      </c>
      <c r="B450" s="34">
        <f>B449</f>
        <v>0</v>
      </c>
      <c r="C450" s="26"/>
      <c r="D450" s="26"/>
      <c r="E450" s="172"/>
      <c r="F450" s="160"/>
    </row>
    <row r="451" spans="1:6" ht="12.75">
      <c r="A451" s="35"/>
      <c r="B451" s="31"/>
      <c r="C451" s="26"/>
      <c r="D451" s="26"/>
      <c r="E451" s="173"/>
      <c r="F451" s="160"/>
    </row>
    <row r="452" spans="1:6" ht="12.75">
      <c r="A452" s="36" t="s">
        <v>2</v>
      </c>
      <c r="B452" s="31"/>
      <c r="C452" s="26"/>
      <c r="D452" s="26"/>
      <c r="E452" s="174"/>
      <c r="F452" s="160"/>
    </row>
    <row r="453" spans="1:6" ht="12.75">
      <c r="A453" s="32" t="s">
        <v>7</v>
      </c>
      <c r="B453" s="37">
        <v>0</v>
      </c>
      <c r="C453" s="26"/>
      <c r="D453" s="26"/>
      <c r="E453" s="172"/>
      <c r="F453" s="198"/>
    </row>
    <row r="454" spans="1:6" ht="12.75">
      <c r="A454" s="32" t="s">
        <v>8</v>
      </c>
      <c r="B454" s="37">
        <v>0</v>
      </c>
      <c r="C454" s="26"/>
      <c r="D454" s="26"/>
      <c r="E454" s="172"/>
      <c r="F454" s="198"/>
    </row>
    <row r="455" spans="1:6" ht="12.75">
      <c r="A455" s="32" t="s">
        <v>9</v>
      </c>
      <c r="B455" s="37">
        <v>0</v>
      </c>
      <c r="C455" s="26"/>
      <c r="D455" s="26"/>
      <c r="E455" s="172"/>
      <c r="F455" s="198"/>
    </row>
    <row r="456" spans="1:6" ht="12.75">
      <c r="A456" s="32" t="s">
        <v>28</v>
      </c>
      <c r="B456" s="37">
        <v>0</v>
      </c>
      <c r="C456" s="26"/>
      <c r="D456" s="26"/>
      <c r="E456" s="172"/>
      <c r="F456" s="198"/>
    </row>
    <row r="457" spans="1:6" ht="12.75">
      <c r="A457" s="32" t="s">
        <v>13</v>
      </c>
      <c r="B457" s="3">
        <f>SUM(B453:B456)</f>
        <v>0</v>
      </c>
      <c r="C457" s="26"/>
      <c r="D457" s="26"/>
      <c r="E457" s="172"/>
      <c r="F457" s="160"/>
    </row>
    <row r="458" spans="1:6" ht="12.75">
      <c r="A458" s="35"/>
      <c r="B458" s="31"/>
      <c r="C458" s="26"/>
      <c r="D458" s="26"/>
      <c r="E458" s="173"/>
      <c r="F458" s="160"/>
    </row>
    <row r="459" spans="1:6" ht="12.75">
      <c r="A459" s="36" t="s">
        <v>3</v>
      </c>
      <c r="B459" s="31"/>
      <c r="C459" s="26"/>
      <c r="D459" s="26"/>
      <c r="E459" s="174"/>
      <c r="F459" s="160"/>
    </row>
    <row r="460" spans="1:6" ht="12.75">
      <c r="A460" s="32" t="s">
        <v>10</v>
      </c>
      <c r="B460" s="37">
        <v>0</v>
      </c>
      <c r="C460" s="26"/>
      <c r="D460" s="26"/>
      <c r="E460" s="172"/>
      <c r="F460" s="198"/>
    </row>
    <row r="461" spans="1:6" ht="12.75">
      <c r="A461" s="32" t="s">
        <v>11</v>
      </c>
      <c r="B461" s="37">
        <v>0</v>
      </c>
      <c r="C461" s="26"/>
      <c r="D461" s="26"/>
      <c r="E461" s="172"/>
      <c r="F461" s="198"/>
    </row>
    <row r="462" spans="1:6" ht="12.75">
      <c r="A462" s="32" t="s">
        <v>13</v>
      </c>
      <c r="B462" s="34">
        <f>SUM(B460:B461)</f>
        <v>0</v>
      </c>
      <c r="C462" s="26"/>
      <c r="D462" s="26"/>
      <c r="E462" s="172"/>
      <c r="F462" s="160"/>
    </row>
    <row r="463" spans="1:6" ht="12.75">
      <c r="A463" s="35"/>
      <c r="B463" s="31"/>
      <c r="C463" s="26"/>
      <c r="D463" s="26"/>
      <c r="E463" s="173"/>
      <c r="F463" s="160"/>
    </row>
    <row r="464" spans="1:6" ht="12.75">
      <c r="A464" s="38" t="s">
        <v>29</v>
      </c>
      <c r="B464" s="34">
        <f>B462+B457+B449</f>
        <v>0</v>
      </c>
      <c r="C464" s="26"/>
      <c r="D464" s="26"/>
      <c r="E464" s="159"/>
      <c r="F464" s="160"/>
    </row>
    <row r="465" spans="1:6" ht="12.75">
      <c r="A465" s="39" t="s">
        <v>53</v>
      </c>
      <c r="B465" s="40">
        <v>0</v>
      </c>
      <c r="C465" s="26"/>
      <c r="D465" s="26"/>
      <c r="E465" s="169"/>
      <c r="F465" s="199"/>
    </row>
    <row r="466" spans="1:6" ht="12.75">
      <c r="A466" s="39" t="s">
        <v>18</v>
      </c>
      <c r="B466" s="34">
        <f>ROUND(B464*B465,2)</f>
        <v>0</v>
      </c>
      <c r="C466" s="26"/>
      <c r="D466" s="26"/>
      <c r="E466" s="169"/>
      <c r="F466" s="160"/>
    </row>
    <row r="467" spans="1:6" ht="12.75">
      <c r="A467" s="41" t="s">
        <v>12</v>
      </c>
      <c r="B467" s="42">
        <f>B464+B466</f>
        <v>0</v>
      </c>
      <c r="C467" s="26"/>
      <c r="D467" s="26"/>
      <c r="E467" s="169"/>
      <c r="F467" s="175"/>
    </row>
    <row r="469" spans="1:6" ht="12.75">
      <c r="A469" s="24" t="s">
        <v>15</v>
      </c>
      <c r="B469" s="25"/>
      <c r="C469" s="26"/>
      <c r="E469" s="167"/>
      <c r="F469" s="168"/>
    </row>
    <row r="470" spans="1:6" ht="12.75">
      <c r="A470" s="28" t="s">
        <v>4</v>
      </c>
      <c r="B470" s="29" t="s">
        <v>5</v>
      </c>
      <c r="C470" s="26"/>
      <c r="E470" s="169"/>
      <c r="F470" s="170"/>
    </row>
    <row r="471" spans="1:6" ht="12.75">
      <c r="A471" s="30" t="s">
        <v>27</v>
      </c>
      <c r="B471" s="31"/>
      <c r="C471" s="26"/>
      <c r="E471" s="171"/>
      <c r="F471" s="160"/>
    </row>
    <row r="472" spans="1:6" ht="12.75">
      <c r="A472" s="32" t="s">
        <v>6</v>
      </c>
      <c r="B472" s="33">
        <v>0</v>
      </c>
      <c r="C472" s="26"/>
      <c r="E472" s="172"/>
      <c r="F472" s="198"/>
    </row>
    <row r="473" spans="1:6" ht="12.75">
      <c r="A473" s="32" t="s">
        <v>13</v>
      </c>
      <c r="B473" s="34">
        <f>B472</f>
        <v>0</v>
      </c>
      <c r="C473" s="26"/>
      <c r="E473" s="172"/>
      <c r="F473" s="160"/>
    </row>
    <row r="474" spans="1:6" ht="12.75">
      <c r="A474" s="35"/>
      <c r="B474" s="31"/>
      <c r="C474" s="26"/>
      <c r="E474" s="173"/>
      <c r="F474" s="160"/>
    </row>
    <row r="475" spans="1:6" ht="12.75">
      <c r="A475" s="36" t="s">
        <v>2</v>
      </c>
      <c r="B475" s="31"/>
      <c r="C475" s="26"/>
      <c r="E475" s="174"/>
      <c r="F475" s="160"/>
    </row>
    <row r="476" spans="1:6" ht="12.75">
      <c r="A476" s="32" t="s">
        <v>7</v>
      </c>
      <c r="B476" s="37">
        <v>0</v>
      </c>
      <c r="C476" s="26"/>
      <c r="E476" s="172"/>
      <c r="F476" s="198"/>
    </row>
    <row r="477" spans="1:6" ht="12.75">
      <c r="A477" s="32" t="s">
        <v>8</v>
      </c>
      <c r="B477" s="37">
        <v>0</v>
      </c>
      <c r="C477" s="26"/>
      <c r="E477" s="172"/>
      <c r="F477" s="198"/>
    </row>
    <row r="478" spans="1:6" ht="12.75">
      <c r="A478" s="32" t="s">
        <v>9</v>
      </c>
      <c r="B478" s="37">
        <v>0</v>
      </c>
      <c r="C478" s="26"/>
      <c r="E478" s="172"/>
      <c r="F478" s="198"/>
    </row>
    <row r="479" spans="1:6" ht="12.75">
      <c r="A479" s="32" t="s">
        <v>28</v>
      </c>
      <c r="B479" s="37">
        <v>0</v>
      </c>
      <c r="C479" s="26"/>
      <c r="E479" s="172"/>
      <c r="F479" s="198"/>
    </row>
    <row r="480" spans="1:6" ht="12.75">
      <c r="A480" s="32" t="s">
        <v>13</v>
      </c>
      <c r="B480" s="3">
        <f>SUM(B476:B479)</f>
        <v>0</v>
      </c>
      <c r="C480" s="26"/>
      <c r="E480" s="172"/>
      <c r="F480" s="160"/>
    </row>
    <row r="481" spans="1:6" ht="12.75">
      <c r="A481" s="35"/>
      <c r="B481" s="31"/>
      <c r="C481" s="26"/>
      <c r="E481" s="173"/>
      <c r="F481" s="160"/>
    </row>
    <row r="482" spans="1:6" ht="12.75">
      <c r="A482" s="36" t="s">
        <v>3</v>
      </c>
      <c r="B482" s="31"/>
      <c r="C482" s="26"/>
      <c r="E482" s="174"/>
      <c r="F482" s="160"/>
    </row>
    <row r="483" spans="1:6" ht="12.75">
      <c r="A483" s="32" t="s">
        <v>10</v>
      </c>
      <c r="B483" s="37">
        <v>0</v>
      </c>
      <c r="C483" s="26"/>
      <c r="E483" s="172"/>
      <c r="F483" s="198"/>
    </row>
    <row r="484" spans="1:6" ht="12.75">
      <c r="A484" s="32" t="s">
        <v>11</v>
      </c>
      <c r="B484" s="37">
        <v>0</v>
      </c>
      <c r="C484" s="26"/>
      <c r="E484" s="172"/>
      <c r="F484" s="198"/>
    </row>
    <row r="485" spans="1:6" ht="12.75">
      <c r="A485" s="32" t="s">
        <v>13</v>
      </c>
      <c r="B485" s="34">
        <f>SUM(B483:B484)</f>
        <v>0</v>
      </c>
      <c r="C485" s="26"/>
      <c r="E485" s="172"/>
      <c r="F485" s="160"/>
    </row>
    <row r="486" spans="1:6" ht="12.75">
      <c r="A486" s="35"/>
      <c r="B486" s="31"/>
      <c r="C486" s="26"/>
      <c r="E486" s="173"/>
      <c r="F486" s="160"/>
    </row>
    <row r="487" spans="1:6" ht="12.75">
      <c r="A487" s="38" t="s">
        <v>29</v>
      </c>
      <c r="B487" s="34">
        <f>B485+B480+B472</f>
        <v>0</v>
      </c>
      <c r="C487" s="26"/>
      <c r="E487" s="159"/>
      <c r="F487" s="160"/>
    </row>
    <row r="488" spans="1:6" ht="12.75">
      <c r="A488" s="39" t="s">
        <v>54</v>
      </c>
      <c r="B488" s="40">
        <v>0</v>
      </c>
      <c r="C488" s="26"/>
      <c r="E488" s="169"/>
      <c r="F488" s="199"/>
    </row>
    <row r="489" spans="1:6" ht="12.75">
      <c r="A489" s="39" t="s">
        <v>18</v>
      </c>
      <c r="B489" s="34">
        <f>ROUND(B487*B488,2)</f>
        <v>0</v>
      </c>
      <c r="C489" s="26"/>
      <c r="E489" s="169"/>
      <c r="F489" s="160"/>
    </row>
    <row r="490" spans="1:6" ht="12.75">
      <c r="A490" s="41" t="s">
        <v>12</v>
      </c>
      <c r="B490" s="42">
        <f>B487+B489</f>
        <v>0</v>
      </c>
      <c r="C490" s="26"/>
      <c r="E490" s="169"/>
      <c r="F490" s="175"/>
    </row>
    <row r="491" spans="1:6" ht="12.75">
      <c r="A491" s="43"/>
      <c r="B491" s="6"/>
      <c r="C491" s="26"/>
      <c r="E491" s="159"/>
      <c r="F491" s="160"/>
    </row>
    <row r="492" spans="1:6" ht="12.75">
      <c r="A492" s="24" t="s">
        <v>15</v>
      </c>
      <c r="B492" s="25"/>
      <c r="C492" s="26"/>
      <c r="E492" s="167"/>
      <c r="F492" s="197"/>
    </row>
    <row r="493" spans="1:6" ht="12.75">
      <c r="A493" s="28" t="s">
        <v>4</v>
      </c>
      <c r="B493" s="29" t="s">
        <v>5</v>
      </c>
      <c r="C493" s="26"/>
      <c r="E493" s="169"/>
      <c r="F493" s="170"/>
    </row>
    <row r="494" spans="1:6" ht="12.75">
      <c r="A494" s="30" t="s">
        <v>27</v>
      </c>
      <c r="B494" s="31"/>
      <c r="C494" s="26"/>
      <c r="E494" s="171"/>
      <c r="F494" s="160"/>
    </row>
    <row r="495" spans="1:6" ht="12.75">
      <c r="A495" s="32" t="s">
        <v>6</v>
      </c>
      <c r="B495" s="33">
        <v>0</v>
      </c>
      <c r="C495" s="26"/>
      <c r="E495" s="172"/>
      <c r="F495" s="198"/>
    </row>
    <row r="496" spans="1:6" ht="12.75">
      <c r="A496" s="32" t="s">
        <v>13</v>
      </c>
      <c r="B496" s="34">
        <f>B495</f>
        <v>0</v>
      </c>
      <c r="C496" s="26"/>
      <c r="E496" s="172"/>
      <c r="F496" s="160"/>
    </row>
    <row r="497" spans="1:6" ht="12.75">
      <c r="A497" s="35"/>
      <c r="B497" s="31"/>
      <c r="C497" s="26"/>
      <c r="E497" s="173"/>
      <c r="F497" s="160"/>
    </row>
    <row r="498" spans="1:6" ht="12.75">
      <c r="A498" s="36" t="s">
        <v>2</v>
      </c>
      <c r="B498" s="31"/>
      <c r="C498" s="26"/>
      <c r="E498" s="174"/>
      <c r="F498" s="160"/>
    </row>
    <row r="499" spans="1:6" ht="12.75">
      <c r="A499" s="32" t="s">
        <v>7</v>
      </c>
      <c r="B499" s="37">
        <v>0</v>
      </c>
      <c r="C499" s="26"/>
      <c r="E499" s="172"/>
      <c r="F499" s="198"/>
    </row>
    <row r="500" spans="1:6" ht="12.75">
      <c r="A500" s="32" t="s">
        <v>8</v>
      </c>
      <c r="B500" s="37">
        <v>0</v>
      </c>
      <c r="C500" s="26"/>
      <c r="E500" s="172"/>
      <c r="F500" s="198"/>
    </row>
    <row r="501" spans="1:6" ht="12.75">
      <c r="A501" s="32" t="s">
        <v>9</v>
      </c>
      <c r="B501" s="37">
        <v>0</v>
      </c>
      <c r="C501" s="26"/>
      <c r="E501" s="172"/>
      <c r="F501" s="198"/>
    </row>
    <row r="502" spans="1:6" ht="12.75">
      <c r="A502" s="32" t="s">
        <v>28</v>
      </c>
      <c r="B502" s="37">
        <v>0</v>
      </c>
      <c r="C502" s="26"/>
      <c r="E502" s="172"/>
      <c r="F502" s="198"/>
    </row>
    <row r="503" spans="1:6" ht="12.75">
      <c r="A503" s="32" t="s">
        <v>13</v>
      </c>
      <c r="B503" s="3">
        <f>SUM(B499:B502)</f>
        <v>0</v>
      </c>
      <c r="C503" s="26"/>
      <c r="E503" s="172"/>
      <c r="F503" s="160"/>
    </row>
    <row r="504" spans="1:6" ht="12.75">
      <c r="A504" s="35"/>
      <c r="B504" s="31"/>
      <c r="C504" s="26"/>
      <c r="E504" s="173"/>
      <c r="F504" s="160"/>
    </row>
    <row r="505" spans="1:6" ht="12.75">
      <c r="A505" s="36" t="s">
        <v>3</v>
      </c>
      <c r="B505" s="31"/>
      <c r="C505" s="26"/>
      <c r="E505" s="174"/>
      <c r="F505" s="160"/>
    </row>
    <row r="506" spans="1:6" ht="12.75">
      <c r="A506" s="32" t="s">
        <v>10</v>
      </c>
      <c r="B506" s="37">
        <v>0</v>
      </c>
      <c r="C506" s="26"/>
      <c r="E506" s="172"/>
      <c r="F506" s="198"/>
    </row>
    <row r="507" spans="1:6" ht="12.75">
      <c r="A507" s="32" t="s">
        <v>11</v>
      </c>
      <c r="B507" s="37">
        <v>0</v>
      </c>
      <c r="C507" s="26"/>
      <c r="E507" s="172"/>
      <c r="F507" s="198"/>
    </row>
    <row r="508" spans="1:6" ht="12.75">
      <c r="A508" s="32" t="s">
        <v>13</v>
      </c>
      <c r="B508" s="34">
        <f>SUM(B506:B507)</f>
        <v>0</v>
      </c>
      <c r="C508" s="26"/>
      <c r="E508" s="172"/>
      <c r="F508" s="160"/>
    </row>
    <row r="509" spans="1:6" ht="12.75">
      <c r="A509" s="35"/>
      <c r="B509" s="31"/>
      <c r="C509" s="26"/>
      <c r="E509" s="173"/>
      <c r="F509" s="160"/>
    </row>
    <row r="510" spans="1:6" ht="12.75">
      <c r="A510" s="38" t="s">
        <v>29</v>
      </c>
      <c r="B510" s="34">
        <f>B508+B503+B495</f>
        <v>0</v>
      </c>
      <c r="C510" s="26"/>
      <c r="E510" s="159"/>
      <c r="F510" s="160"/>
    </row>
    <row r="511" spans="1:6" ht="12.75">
      <c r="A511" s="39" t="s">
        <v>53</v>
      </c>
      <c r="B511" s="40">
        <v>0</v>
      </c>
      <c r="C511" s="26"/>
      <c r="E511" s="169"/>
      <c r="F511" s="199"/>
    </row>
    <row r="512" spans="1:6" ht="12.75">
      <c r="A512" s="39" t="s">
        <v>18</v>
      </c>
      <c r="B512" s="34">
        <f>ROUND(B510*B511,2)</f>
        <v>0</v>
      </c>
      <c r="C512" s="26"/>
      <c r="E512" s="169"/>
      <c r="F512" s="160"/>
    </row>
    <row r="513" spans="1:6" ht="12.75">
      <c r="A513" s="41" t="s">
        <v>12</v>
      </c>
      <c r="B513" s="42">
        <f>B510+B512</f>
        <v>0</v>
      </c>
      <c r="C513" s="26"/>
      <c r="E513" s="169"/>
      <c r="F513" s="175"/>
    </row>
    <row r="514" spans="1:6" ht="12.75">
      <c r="A514" s="5"/>
      <c r="B514" s="4"/>
      <c r="C514" s="2"/>
      <c r="E514" s="162"/>
      <c r="F514" s="163"/>
    </row>
    <row r="515" spans="1:6" ht="12.75">
      <c r="A515" s="24" t="s">
        <v>15</v>
      </c>
      <c r="B515" s="25"/>
      <c r="C515" s="26"/>
      <c r="E515" s="167"/>
      <c r="F515" s="197"/>
    </row>
    <row r="516" spans="1:6" ht="12.75">
      <c r="A516" s="28" t="s">
        <v>4</v>
      </c>
      <c r="B516" s="29" t="s">
        <v>5</v>
      </c>
      <c r="C516" s="26"/>
      <c r="E516" s="169"/>
      <c r="F516" s="170"/>
    </row>
    <row r="517" spans="1:6" ht="12.75">
      <c r="A517" s="30" t="s">
        <v>27</v>
      </c>
      <c r="B517" s="31"/>
      <c r="C517" s="26"/>
      <c r="E517" s="171"/>
      <c r="F517" s="160"/>
    </row>
    <row r="518" spans="1:6" ht="12.75">
      <c r="A518" s="32" t="s">
        <v>6</v>
      </c>
      <c r="B518" s="33">
        <v>0</v>
      </c>
      <c r="C518" s="26"/>
      <c r="E518" s="172"/>
      <c r="F518" s="198"/>
    </row>
    <row r="519" spans="1:6" ht="12.75">
      <c r="A519" s="32" t="s">
        <v>13</v>
      </c>
      <c r="B519" s="34">
        <f>B518</f>
        <v>0</v>
      </c>
      <c r="C519" s="26"/>
      <c r="E519" s="172"/>
      <c r="F519" s="160"/>
    </row>
    <row r="520" spans="1:6" ht="12.75">
      <c r="A520" s="35"/>
      <c r="B520" s="31"/>
      <c r="C520" s="26"/>
      <c r="E520" s="173"/>
      <c r="F520" s="160"/>
    </row>
    <row r="521" spans="1:6" ht="12.75">
      <c r="A521" s="36" t="s">
        <v>2</v>
      </c>
      <c r="B521" s="31"/>
      <c r="C521" s="26"/>
      <c r="E521" s="174"/>
      <c r="F521" s="160"/>
    </row>
    <row r="522" spans="1:6" ht="12.75">
      <c r="A522" s="32" t="s">
        <v>7</v>
      </c>
      <c r="B522" s="37">
        <v>0</v>
      </c>
      <c r="C522" s="26"/>
      <c r="E522" s="172"/>
      <c r="F522" s="198"/>
    </row>
    <row r="523" spans="1:6" ht="12.75">
      <c r="A523" s="32" t="s">
        <v>8</v>
      </c>
      <c r="B523" s="37">
        <v>0</v>
      </c>
      <c r="C523" s="26"/>
      <c r="E523" s="172"/>
      <c r="F523" s="198"/>
    </row>
    <row r="524" spans="1:6" ht="12.75">
      <c r="A524" s="32" t="s">
        <v>9</v>
      </c>
      <c r="B524" s="37">
        <v>0</v>
      </c>
      <c r="C524" s="26"/>
      <c r="E524" s="172"/>
      <c r="F524" s="198"/>
    </row>
    <row r="525" spans="1:6" ht="12.75">
      <c r="A525" s="32" t="s">
        <v>28</v>
      </c>
      <c r="B525" s="37">
        <v>0</v>
      </c>
      <c r="C525" s="26"/>
      <c r="E525" s="172"/>
      <c r="F525" s="198"/>
    </row>
    <row r="526" spans="1:6" ht="12.75">
      <c r="A526" s="32" t="s">
        <v>13</v>
      </c>
      <c r="B526" s="3">
        <f>SUM(B522:B525)</f>
        <v>0</v>
      </c>
      <c r="C526" s="26"/>
      <c r="E526" s="172"/>
      <c r="F526" s="160"/>
    </row>
    <row r="527" spans="1:6" ht="12.75">
      <c r="A527" s="35"/>
      <c r="B527" s="31"/>
      <c r="C527" s="26"/>
      <c r="E527" s="173"/>
      <c r="F527" s="160"/>
    </row>
    <row r="528" spans="1:6" ht="12.75">
      <c r="A528" s="36" t="s">
        <v>3</v>
      </c>
      <c r="B528" s="31"/>
      <c r="C528" s="26"/>
      <c r="E528" s="174"/>
      <c r="F528" s="160"/>
    </row>
    <row r="529" spans="1:6" ht="12.75">
      <c r="A529" s="32" t="s">
        <v>10</v>
      </c>
      <c r="B529" s="37">
        <v>0</v>
      </c>
      <c r="C529" s="26"/>
      <c r="E529" s="172"/>
      <c r="F529" s="198"/>
    </row>
    <row r="530" spans="1:6" ht="12.75">
      <c r="A530" s="32" t="s">
        <v>11</v>
      </c>
      <c r="B530" s="37">
        <v>0</v>
      </c>
      <c r="C530" s="26"/>
      <c r="E530" s="172"/>
      <c r="F530" s="198"/>
    </row>
    <row r="531" spans="1:6" ht="12.75">
      <c r="A531" s="32" t="s">
        <v>13</v>
      </c>
      <c r="B531" s="34">
        <f>SUM(B529:B530)</f>
        <v>0</v>
      </c>
      <c r="C531" s="26"/>
      <c r="E531" s="172"/>
      <c r="F531" s="160"/>
    </row>
    <row r="532" spans="1:6" ht="12.75">
      <c r="A532" s="35"/>
      <c r="B532" s="31"/>
      <c r="C532" s="26"/>
      <c r="E532" s="173"/>
      <c r="F532" s="160"/>
    </row>
    <row r="533" spans="1:6" ht="12.75">
      <c r="A533" s="38" t="s">
        <v>29</v>
      </c>
      <c r="B533" s="34">
        <f>B531+B526+B518</f>
        <v>0</v>
      </c>
      <c r="C533" s="26"/>
      <c r="E533" s="159"/>
      <c r="F533" s="160"/>
    </row>
    <row r="534" spans="1:6" ht="12.75">
      <c r="A534" s="39" t="s">
        <v>54</v>
      </c>
      <c r="B534" s="40">
        <v>0</v>
      </c>
      <c r="C534" s="26"/>
      <c r="E534" s="169"/>
      <c r="F534" s="199"/>
    </row>
    <row r="535" spans="1:6" ht="12.75">
      <c r="A535" s="39" t="s">
        <v>18</v>
      </c>
      <c r="B535" s="34">
        <f>ROUND(B533*B534,2)</f>
        <v>0</v>
      </c>
      <c r="C535" s="26"/>
      <c r="E535" s="169"/>
      <c r="F535" s="160"/>
    </row>
    <row r="536" spans="1:6" ht="12.75">
      <c r="A536" s="41" t="s">
        <v>12</v>
      </c>
      <c r="B536" s="42">
        <f>B533+B535</f>
        <v>0</v>
      </c>
      <c r="C536" s="26"/>
      <c r="E536" s="169"/>
      <c r="F536" s="175"/>
    </row>
    <row r="537" spans="1:6" ht="12.75">
      <c r="A537" s="43"/>
      <c r="B537" s="6"/>
      <c r="C537" s="47"/>
      <c r="E537" s="159"/>
      <c r="F537" s="160"/>
    </row>
    <row r="538" spans="1:6" ht="12.75">
      <c r="A538" s="24" t="s">
        <v>15</v>
      </c>
      <c r="B538" s="25"/>
      <c r="C538" s="26"/>
      <c r="E538" s="167"/>
      <c r="F538" s="197"/>
    </row>
    <row r="539" spans="1:6" ht="12.75">
      <c r="A539" s="28" t="s">
        <v>4</v>
      </c>
      <c r="B539" s="29" t="s">
        <v>5</v>
      </c>
      <c r="C539" s="26"/>
      <c r="E539" s="169"/>
      <c r="F539" s="170"/>
    </row>
    <row r="540" spans="1:6" ht="12.75">
      <c r="A540" s="30" t="s">
        <v>27</v>
      </c>
      <c r="B540" s="31"/>
      <c r="C540" s="26"/>
      <c r="E540" s="171"/>
      <c r="F540" s="160"/>
    </row>
    <row r="541" spans="1:6" ht="12.75">
      <c r="A541" s="32" t="s">
        <v>6</v>
      </c>
      <c r="B541" s="33">
        <v>0</v>
      </c>
      <c r="C541" s="26"/>
      <c r="E541" s="172"/>
      <c r="F541" s="198"/>
    </row>
    <row r="542" spans="1:6" ht="12.75">
      <c r="A542" s="32" t="s">
        <v>13</v>
      </c>
      <c r="B542" s="34">
        <f>B541</f>
        <v>0</v>
      </c>
      <c r="C542" s="26"/>
      <c r="E542" s="172"/>
      <c r="F542" s="160"/>
    </row>
    <row r="543" spans="1:6" ht="12.75">
      <c r="A543" s="35"/>
      <c r="B543" s="31"/>
      <c r="C543" s="26"/>
      <c r="E543" s="173"/>
      <c r="F543" s="160"/>
    </row>
    <row r="544" spans="1:6" ht="12.75">
      <c r="A544" s="36" t="s">
        <v>2</v>
      </c>
      <c r="B544" s="31"/>
      <c r="C544" s="26"/>
      <c r="E544" s="174"/>
      <c r="F544" s="160"/>
    </row>
    <row r="545" spans="1:6" ht="12.75">
      <c r="A545" s="32" t="s">
        <v>7</v>
      </c>
      <c r="B545" s="37">
        <v>0</v>
      </c>
      <c r="C545" s="26"/>
      <c r="E545" s="172"/>
      <c r="F545" s="198"/>
    </row>
    <row r="546" spans="1:6" ht="12.75">
      <c r="A546" s="32" t="s">
        <v>8</v>
      </c>
      <c r="B546" s="37">
        <v>0</v>
      </c>
      <c r="C546" s="26"/>
      <c r="E546" s="172"/>
      <c r="F546" s="198"/>
    </row>
    <row r="547" spans="1:6" ht="12.75">
      <c r="A547" s="32" t="s">
        <v>9</v>
      </c>
      <c r="B547" s="37">
        <v>0</v>
      </c>
      <c r="C547" s="26"/>
      <c r="E547" s="172"/>
      <c r="F547" s="198"/>
    </row>
    <row r="548" spans="1:6" ht="12.75">
      <c r="A548" s="32" t="s">
        <v>28</v>
      </c>
      <c r="B548" s="37">
        <v>0</v>
      </c>
      <c r="C548" s="26"/>
      <c r="E548" s="172"/>
      <c r="F548" s="198"/>
    </row>
    <row r="549" spans="1:6" ht="12.75">
      <c r="A549" s="32" t="s">
        <v>13</v>
      </c>
      <c r="B549" s="3">
        <f>SUM(B545:B548)</f>
        <v>0</v>
      </c>
      <c r="C549" s="26"/>
      <c r="E549" s="172"/>
      <c r="F549" s="160"/>
    </row>
    <row r="550" spans="1:6" ht="12.75">
      <c r="A550" s="35"/>
      <c r="B550" s="31"/>
      <c r="C550" s="26"/>
      <c r="E550" s="173"/>
      <c r="F550" s="160"/>
    </row>
    <row r="551" spans="1:6" ht="12.75">
      <c r="A551" s="36" t="s">
        <v>3</v>
      </c>
      <c r="B551" s="31"/>
      <c r="C551" s="26"/>
      <c r="E551" s="174"/>
      <c r="F551" s="160"/>
    </row>
    <row r="552" spans="1:6" ht="12.75">
      <c r="A552" s="32" t="s">
        <v>10</v>
      </c>
      <c r="B552" s="37">
        <v>0</v>
      </c>
      <c r="C552" s="26"/>
      <c r="E552" s="172"/>
      <c r="F552" s="198"/>
    </row>
    <row r="553" spans="1:6" ht="12.75">
      <c r="A553" s="32" t="s">
        <v>11</v>
      </c>
      <c r="B553" s="37">
        <v>0</v>
      </c>
      <c r="C553" s="26"/>
      <c r="E553" s="172"/>
      <c r="F553" s="198"/>
    </row>
    <row r="554" spans="1:6" ht="12.75">
      <c r="A554" s="32" t="s">
        <v>13</v>
      </c>
      <c r="B554" s="34">
        <f>SUM(B552:B553)</f>
        <v>0</v>
      </c>
      <c r="C554" s="26"/>
      <c r="E554" s="172"/>
      <c r="F554" s="160"/>
    </row>
    <row r="555" spans="1:6" ht="12.75">
      <c r="A555" s="35"/>
      <c r="B555" s="31"/>
      <c r="C555" s="26"/>
      <c r="E555" s="173"/>
      <c r="F555" s="160"/>
    </row>
    <row r="556" spans="1:6" ht="12.75">
      <c r="A556" s="38" t="s">
        <v>29</v>
      </c>
      <c r="B556" s="34">
        <f>B554+B549+B541</f>
        <v>0</v>
      </c>
      <c r="C556" s="26"/>
      <c r="E556" s="159"/>
      <c r="F556" s="160"/>
    </row>
    <row r="557" spans="1:6" ht="12.75">
      <c r="A557" s="39" t="s">
        <v>53</v>
      </c>
      <c r="B557" s="40">
        <v>0</v>
      </c>
      <c r="C557" s="26"/>
      <c r="E557" s="169"/>
      <c r="F557" s="199"/>
    </row>
    <row r="558" spans="1:6" ht="12.75">
      <c r="A558" s="39" t="s">
        <v>18</v>
      </c>
      <c r="B558" s="34">
        <f>ROUND(B556*B557,2)</f>
        <v>0</v>
      </c>
      <c r="C558" s="26"/>
      <c r="E558" s="169"/>
      <c r="F558" s="160"/>
    </row>
    <row r="559" spans="1:6" ht="12.75">
      <c r="A559" s="41" t="s">
        <v>12</v>
      </c>
      <c r="B559" s="42">
        <f>B556+B558</f>
        <v>0</v>
      </c>
      <c r="C559" s="26"/>
      <c r="E559" s="169"/>
      <c r="F559" s="175"/>
    </row>
    <row r="560" spans="1:6" ht="12.75">
      <c r="A560" s="43"/>
      <c r="B560" s="6"/>
      <c r="C560" s="47"/>
      <c r="E560" s="159"/>
      <c r="F560" s="160"/>
    </row>
    <row r="561" spans="1:6" ht="12.75">
      <c r="A561" s="24" t="s">
        <v>15</v>
      </c>
      <c r="B561" s="25"/>
      <c r="C561" s="26"/>
      <c r="E561" s="167"/>
      <c r="F561" s="197"/>
    </row>
    <row r="562" spans="1:6" ht="12.75">
      <c r="A562" s="28" t="s">
        <v>4</v>
      </c>
      <c r="B562" s="29" t="s">
        <v>5</v>
      </c>
      <c r="C562" s="26"/>
      <c r="E562" s="169"/>
      <c r="F562" s="170"/>
    </row>
    <row r="563" spans="1:6" ht="12.75">
      <c r="A563" s="30" t="s">
        <v>27</v>
      </c>
      <c r="B563" s="31"/>
      <c r="C563" s="26"/>
      <c r="E563" s="171"/>
      <c r="F563" s="160"/>
    </row>
    <row r="564" spans="1:6" ht="12.75">
      <c r="A564" s="32" t="s">
        <v>6</v>
      </c>
      <c r="B564" s="33">
        <v>0</v>
      </c>
      <c r="C564" s="26"/>
      <c r="E564" s="172"/>
      <c r="F564" s="198"/>
    </row>
    <row r="565" spans="1:6" ht="12.75">
      <c r="A565" s="32" t="s">
        <v>13</v>
      </c>
      <c r="B565" s="34">
        <f>B564</f>
        <v>0</v>
      </c>
      <c r="C565" s="26"/>
      <c r="E565" s="172"/>
      <c r="F565" s="160"/>
    </row>
    <row r="566" spans="1:6" ht="12.75">
      <c r="A566" s="35"/>
      <c r="B566" s="31"/>
      <c r="C566" s="26"/>
      <c r="E566" s="173"/>
      <c r="F566" s="160"/>
    </row>
    <row r="567" spans="1:6" ht="12.75">
      <c r="A567" s="36" t="s">
        <v>2</v>
      </c>
      <c r="B567" s="31"/>
      <c r="C567" s="26"/>
      <c r="E567" s="174"/>
      <c r="F567" s="160"/>
    </row>
    <row r="568" spans="1:6" ht="12.75">
      <c r="A568" s="32" t="s">
        <v>7</v>
      </c>
      <c r="B568" s="37">
        <v>0</v>
      </c>
      <c r="C568" s="26"/>
      <c r="E568" s="172"/>
      <c r="F568" s="198"/>
    </row>
    <row r="569" spans="1:6" ht="12.75">
      <c r="A569" s="32" t="s">
        <v>8</v>
      </c>
      <c r="B569" s="37">
        <v>0</v>
      </c>
      <c r="C569" s="26"/>
      <c r="E569" s="172"/>
      <c r="F569" s="198"/>
    </row>
    <row r="570" spans="1:6" ht="12.75">
      <c r="A570" s="32" t="s">
        <v>9</v>
      </c>
      <c r="B570" s="37">
        <v>0</v>
      </c>
      <c r="C570" s="26"/>
      <c r="E570" s="172"/>
      <c r="F570" s="198"/>
    </row>
    <row r="571" spans="1:6" ht="12.75">
      <c r="A571" s="32" t="s">
        <v>28</v>
      </c>
      <c r="B571" s="37">
        <v>0</v>
      </c>
      <c r="C571" s="26"/>
      <c r="E571" s="172"/>
      <c r="F571" s="198"/>
    </row>
    <row r="572" spans="1:6" ht="12.75">
      <c r="A572" s="32" t="s">
        <v>13</v>
      </c>
      <c r="B572" s="3">
        <f>SUM(B568:B571)</f>
        <v>0</v>
      </c>
      <c r="C572" s="26"/>
      <c r="E572" s="172"/>
      <c r="F572" s="160"/>
    </row>
    <row r="573" spans="1:6" ht="12.75">
      <c r="A573" s="35"/>
      <c r="B573" s="31"/>
      <c r="C573" s="26"/>
      <c r="E573" s="173"/>
      <c r="F573" s="160"/>
    </row>
    <row r="574" spans="1:6" ht="12.75">
      <c r="A574" s="36" t="s">
        <v>3</v>
      </c>
      <c r="B574" s="31"/>
      <c r="C574" s="26"/>
      <c r="E574" s="174"/>
      <c r="F574" s="160"/>
    </row>
    <row r="575" spans="1:6" ht="12.75">
      <c r="A575" s="32" t="s">
        <v>10</v>
      </c>
      <c r="B575" s="37">
        <v>0</v>
      </c>
      <c r="C575" s="26"/>
      <c r="E575" s="172"/>
      <c r="F575" s="198"/>
    </row>
    <row r="576" spans="1:6" ht="12.75">
      <c r="A576" s="32" t="s">
        <v>11</v>
      </c>
      <c r="B576" s="37">
        <v>0</v>
      </c>
      <c r="C576" s="26"/>
      <c r="E576" s="172"/>
      <c r="F576" s="198"/>
    </row>
    <row r="577" spans="1:6" ht="12.75">
      <c r="A577" s="32" t="s">
        <v>13</v>
      </c>
      <c r="B577" s="34">
        <f>SUM(B575:B576)</f>
        <v>0</v>
      </c>
      <c r="C577" s="26"/>
      <c r="E577" s="172"/>
      <c r="F577" s="160"/>
    </row>
    <row r="578" spans="1:6" ht="12.75">
      <c r="A578" s="35"/>
      <c r="B578" s="31"/>
      <c r="C578" s="26"/>
      <c r="E578" s="173"/>
      <c r="F578" s="160"/>
    </row>
    <row r="579" spans="1:6" ht="12.75">
      <c r="A579" s="38" t="s">
        <v>29</v>
      </c>
      <c r="B579" s="34">
        <f>B577+B572+B564</f>
        <v>0</v>
      </c>
      <c r="C579" s="26"/>
      <c r="E579" s="159"/>
      <c r="F579" s="160"/>
    </row>
    <row r="580" spans="1:6" ht="12.75">
      <c r="A580" s="39" t="s">
        <v>53</v>
      </c>
      <c r="B580" s="40">
        <v>0</v>
      </c>
      <c r="C580" s="26"/>
      <c r="E580" s="169"/>
      <c r="F580" s="199"/>
    </row>
    <row r="581" spans="1:6" ht="12.75">
      <c r="A581" s="39" t="s">
        <v>18</v>
      </c>
      <c r="B581" s="34">
        <f>ROUND(B579*B580,2)</f>
        <v>0</v>
      </c>
      <c r="C581" s="26"/>
      <c r="E581" s="169"/>
      <c r="F581" s="160"/>
    </row>
    <row r="582" spans="1:6" ht="12.75">
      <c r="A582" s="41" t="s">
        <v>12</v>
      </c>
      <c r="B582" s="42">
        <f>B579+B581</f>
        <v>0</v>
      </c>
      <c r="C582" s="26"/>
      <c r="E582" s="169"/>
      <c r="F582" s="175"/>
    </row>
    <row r="583" spans="1:6" ht="12.75">
      <c r="A583" s="5"/>
      <c r="B583" s="4"/>
      <c r="C583" s="2"/>
      <c r="E583" s="162"/>
      <c r="F583" s="163"/>
    </row>
    <row r="584" spans="1:6" ht="12.75">
      <c r="A584" s="24" t="s">
        <v>15</v>
      </c>
      <c r="B584" s="25"/>
      <c r="C584" s="26"/>
      <c r="E584" s="167"/>
      <c r="F584" s="197"/>
    </row>
    <row r="585" spans="1:6" ht="12.75">
      <c r="A585" s="28" t="s">
        <v>4</v>
      </c>
      <c r="B585" s="29" t="s">
        <v>5</v>
      </c>
      <c r="C585" s="26"/>
      <c r="E585" s="169"/>
      <c r="F585" s="170"/>
    </row>
    <row r="586" spans="1:6" ht="12.75">
      <c r="A586" s="30" t="s">
        <v>27</v>
      </c>
      <c r="B586" s="31"/>
      <c r="C586" s="26"/>
      <c r="E586" s="171"/>
      <c r="F586" s="160"/>
    </row>
    <row r="587" spans="1:6" ht="12.75">
      <c r="A587" s="32" t="s">
        <v>6</v>
      </c>
      <c r="B587" s="33">
        <v>0</v>
      </c>
      <c r="C587" s="26"/>
      <c r="E587" s="172"/>
      <c r="F587" s="198"/>
    </row>
    <row r="588" spans="1:6" ht="12.75">
      <c r="A588" s="32" t="s">
        <v>13</v>
      </c>
      <c r="B588" s="34">
        <f>B587</f>
        <v>0</v>
      </c>
      <c r="C588" s="26"/>
      <c r="E588" s="172"/>
      <c r="F588" s="160"/>
    </row>
    <row r="589" spans="1:6" ht="12.75">
      <c r="A589" s="35"/>
      <c r="B589" s="31"/>
      <c r="C589" s="26"/>
      <c r="E589" s="173"/>
      <c r="F589" s="160"/>
    </row>
    <row r="590" spans="1:6" ht="12.75">
      <c r="A590" s="36" t="s">
        <v>2</v>
      </c>
      <c r="B590" s="31"/>
      <c r="C590" s="26"/>
      <c r="E590" s="174"/>
      <c r="F590" s="160"/>
    </row>
    <row r="591" spans="1:6" ht="12.75">
      <c r="A591" s="32" t="s">
        <v>7</v>
      </c>
      <c r="B591" s="37">
        <v>0</v>
      </c>
      <c r="C591" s="26"/>
      <c r="E591" s="172"/>
      <c r="F591" s="198"/>
    </row>
    <row r="592" spans="1:6" ht="12.75">
      <c r="A592" s="32" t="s">
        <v>8</v>
      </c>
      <c r="B592" s="37">
        <v>0</v>
      </c>
      <c r="C592" s="26"/>
      <c r="E592" s="172"/>
      <c r="F592" s="198"/>
    </row>
    <row r="593" spans="1:6" ht="12.75">
      <c r="A593" s="32" t="s">
        <v>9</v>
      </c>
      <c r="B593" s="37">
        <v>0</v>
      </c>
      <c r="C593" s="26"/>
      <c r="E593" s="172"/>
      <c r="F593" s="198"/>
    </row>
    <row r="594" spans="1:6" ht="12.75">
      <c r="A594" s="32" t="s">
        <v>28</v>
      </c>
      <c r="B594" s="37">
        <v>0</v>
      </c>
      <c r="C594" s="26"/>
      <c r="E594" s="172"/>
      <c r="F594" s="198"/>
    </row>
    <row r="595" spans="1:6" ht="12.75">
      <c r="A595" s="32" t="s">
        <v>13</v>
      </c>
      <c r="B595" s="3">
        <f>SUM(B591:B594)</f>
        <v>0</v>
      </c>
      <c r="C595" s="26"/>
      <c r="E595" s="172"/>
      <c r="F595" s="160"/>
    </row>
    <row r="596" spans="1:6" ht="12.75">
      <c r="A596" s="35"/>
      <c r="B596" s="31"/>
      <c r="C596" s="26"/>
      <c r="E596" s="173"/>
      <c r="F596" s="160"/>
    </row>
    <row r="597" spans="1:6" ht="12.75">
      <c r="A597" s="36" t="s">
        <v>3</v>
      </c>
      <c r="B597" s="31"/>
      <c r="C597" s="26"/>
      <c r="E597" s="174"/>
      <c r="F597" s="160"/>
    </row>
    <row r="598" spans="1:6" ht="12.75">
      <c r="A598" s="32" t="s">
        <v>10</v>
      </c>
      <c r="B598" s="37">
        <v>0</v>
      </c>
      <c r="C598" s="26"/>
      <c r="E598" s="172"/>
      <c r="F598" s="198"/>
    </row>
    <row r="599" spans="1:6" ht="12.75">
      <c r="A599" s="32" t="s">
        <v>11</v>
      </c>
      <c r="B599" s="37">
        <v>0</v>
      </c>
      <c r="C599" s="26"/>
      <c r="E599" s="172"/>
      <c r="F599" s="198"/>
    </row>
    <row r="600" spans="1:6" ht="12.75">
      <c r="A600" s="32" t="s">
        <v>13</v>
      </c>
      <c r="B600" s="34">
        <f>SUM(B598:B599)</f>
        <v>0</v>
      </c>
      <c r="C600" s="26"/>
      <c r="E600" s="172"/>
      <c r="F600" s="160"/>
    </row>
    <row r="601" spans="1:6" ht="12.75">
      <c r="A601" s="35"/>
      <c r="B601" s="31"/>
      <c r="C601" s="26"/>
      <c r="E601" s="173"/>
      <c r="F601" s="160"/>
    </row>
    <row r="602" spans="1:6" ht="12.75">
      <c r="A602" s="38" t="s">
        <v>29</v>
      </c>
      <c r="B602" s="34">
        <f>B600+B595+B587</f>
        <v>0</v>
      </c>
      <c r="C602" s="26"/>
      <c r="E602" s="159"/>
      <c r="F602" s="160"/>
    </row>
    <row r="603" spans="1:6" ht="12.75">
      <c r="A603" s="39" t="s">
        <v>53</v>
      </c>
      <c r="B603" s="40">
        <v>0</v>
      </c>
      <c r="C603" s="26"/>
      <c r="E603" s="169"/>
      <c r="F603" s="199"/>
    </row>
    <row r="604" spans="1:6" ht="12.75">
      <c r="A604" s="39" t="s">
        <v>18</v>
      </c>
      <c r="B604" s="34">
        <f>ROUND(B602*B603,2)</f>
        <v>0</v>
      </c>
      <c r="C604" s="26"/>
      <c r="E604" s="169"/>
      <c r="F604" s="160"/>
    </row>
    <row r="605" spans="1:6" ht="12.75">
      <c r="A605" s="41" t="s">
        <v>12</v>
      </c>
      <c r="B605" s="42">
        <f>B602+B604</f>
        <v>0</v>
      </c>
      <c r="C605" s="26"/>
      <c r="E605" s="169"/>
      <c r="F605" s="175"/>
    </row>
    <row r="606" spans="1:6" ht="12.75">
      <c r="A606" s="46"/>
      <c r="B606" s="4"/>
      <c r="C606" s="2"/>
      <c r="E606" s="164"/>
      <c r="F606" s="163"/>
    </row>
    <row r="607" spans="1:6" ht="12.75">
      <c r="A607" s="24" t="s">
        <v>15</v>
      </c>
      <c r="B607" s="25"/>
      <c r="C607" s="26"/>
      <c r="E607" s="167"/>
      <c r="F607" s="197"/>
    </row>
    <row r="608" spans="1:6" ht="12.75">
      <c r="A608" s="28" t="s">
        <v>4</v>
      </c>
      <c r="B608" s="29" t="s">
        <v>5</v>
      </c>
      <c r="C608" s="26"/>
      <c r="E608" s="169"/>
      <c r="F608" s="170"/>
    </row>
    <row r="609" spans="1:6" ht="12.75">
      <c r="A609" s="30" t="s">
        <v>27</v>
      </c>
      <c r="B609" s="31"/>
      <c r="C609" s="26"/>
      <c r="E609" s="171"/>
      <c r="F609" s="160"/>
    </row>
    <row r="610" spans="1:6" ht="12.75">
      <c r="A610" s="32" t="s">
        <v>6</v>
      </c>
      <c r="B610" s="33">
        <v>0</v>
      </c>
      <c r="C610" s="26"/>
      <c r="E610" s="172"/>
      <c r="F610" s="198"/>
    </row>
    <row r="611" spans="1:6" ht="12.75">
      <c r="A611" s="32" t="s">
        <v>13</v>
      </c>
      <c r="B611" s="34">
        <f>B610</f>
        <v>0</v>
      </c>
      <c r="C611" s="26"/>
      <c r="E611" s="172"/>
      <c r="F611" s="160"/>
    </row>
    <row r="612" spans="1:6" ht="12.75">
      <c r="A612" s="35"/>
      <c r="B612" s="31"/>
      <c r="C612" s="26"/>
      <c r="E612" s="173"/>
      <c r="F612" s="160"/>
    </row>
    <row r="613" spans="1:6" ht="12.75">
      <c r="A613" s="36" t="s">
        <v>2</v>
      </c>
      <c r="B613" s="31"/>
      <c r="C613" s="26"/>
      <c r="E613" s="174"/>
      <c r="F613" s="160"/>
    </row>
    <row r="614" spans="1:6" ht="12.75">
      <c r="A614" s="32" t="s">
        <v>7</v>
      </c>
      <c r="B614" s="37">
        <v>0</v>
      </c>
      <c r="C614" s="26"/>
      <c r="E614" s="172"/>
      <c r="F614" s="198"/>
    </row>
    <row r="615" spans="1:6" ht="12.75">
      <c r="A615" s="32" t="s">
        <v>8</v>
      </c>
      <c r="B615" s="37">
        <v>0</v>
      </c>
      <c r="C615" s="26"/>
      <c r="E615" s="172"/>
      <c r="F615" s="198"/>
    </row>
    <row r="616" spans="1:6" ht="12.75">
      <c r="A616" s="32" t="s">
        <v>9</v>
      </c>
      <c r="B616" s="37">
        <v>0</v>
      </c>
      <c r="C616" s="26"/>
      <c r="E616" s="172"/>
      <c r="F616" s="198"/>
    </row>
    <row r="617" spans="1:6" ht="12.75">
      <c r="A617" s="32" t="s">
        <v>28</v>
      </c>
      <c r="B617" s="37">
        <v>0</v>
      </c>
      <c r="C617" s="26"/>
      <c r="E617" s="172"/>
      <c r="F617" s="198"/>
    </row>
    <row r="618" spans="1:6" ht="12.75">
      <c r="A618" s="32" t="s">
        <v>13</v>
      </c>
      <c r="B618" s="3">
        <f>SUM(B614:B617)</f>
        <v>0</v>
      </c>
      <c r="C618" s="26"/>
      <c r="E618" s="172"/>
      <c r="F618" s="160"/>
    </row>
    <row r="619" spans="1:6" ht="12.75">
      <c r="A619" s="35"/>
      <c r="B619" s="31"/>
      <c r="C619" s="26"/>
      <c r="E619" s="173"/>
      <c r="F619" s="160"/>
    </row>
    <row r="620" spans="1:6" ht="12.75">
      <c r="A620" s="36" t="s">
        <v>3</v>
      </c>
      <c r="B620" s="31"/>
      <c r="C620" s="26"/>
      <c r="E620" s="174"/>
      <c r="F620" s="160"/>
    </row>
    <row r="621" spans="1:6" ht="12.75">
      <c r="A621" s="32" t="s">
        <v>10</v>
      </c>
      <c r="B621" s="37">
        <v>0</v>
      </c>
      <c r="C621" s="26"/>
      <c r="E621" s="172"/>
      <c r="F621" s="198"/>
    </row>
    <row r="622" spans="1:6" ht="12.75">
      <c r="A622" s="32" t="s">
        <v>11</v>
      </c>
      <c r="B622" s="37">
        <v>0</v>
      </c>
      <c r="C622" s="26"/>
      <c r="E622" s="172"/>
      <c r="F622" s="198"/>
    </row>
    <row r="623" spans="1:6" ht="12.75">
      <c r="A623" s="32" t="s">
        <v>13</v>
      </c>
      <c r="B623" s="34">
        <f>SUM(B621:B622)</f>
        <v>0</v>
      </c>
      <c r="C623" s="26"/>
      <c r="E623" s="172"/>
      <c r="F623" s="160"/>
    </row>
    <row r="624" spans="1:6" ht="12.75">
      <c r="A624" s="35"/>
      <c r="B624" s="31"/>
      <c r="C624" s="26"/>
      <c r="E624" s="173"/>
      <c r="F624" s="160"/>
    </row>
    <row r="625" spans="1:6" ht="12.75">
      <c r="A625" s="38" t="s">
        <v>29</v>
      </c>
      <c r="B625" s="34">
        <f>B623+B618+B610</f>
        <v>0</v>
      </c>
      <c r="C625" s="26"/>
      <c r="E625" s="159"/>
      <c r="F625" s="160"/>
    </row>
    <row r="626" spans="1:6" ht="12.75">
      <c r="A626" s="39" t="s">
        <v>53</v>
      </c>
      <c r="B626" s="40">
        <v>0</v>
      </c>
      <c r="C626" s="26"/>
      <c r="E626" s="169"/>
      <c r="F626" s="199"/>
    </row>
    <row r="627" spans="1:6" ht="12.75">
      <c r="A627" s="39" t="s">
        <v>18</v>
      </c>
      <c r="B627" s="34">
        <f>ROUND(B625*B626,2)</f>
        <v>0</v>
      </c>
      <c r="C627" s="26"/>
      <c r="E627" s="169"/>
      <c r="F627" s="160"/>
    </row>
    <row r="628" spans="1:6" ht="12.75">
      <c r="A628" s="41" t="s">
        <v>12</v>
      </c>
      <c r="B628" s="42">
        <f>B625+B627</f>
        <v>0</v>
      </c>
      <c r="C628" s="26"/>
      <c r="E628" s="169"/>
      <c r="F628" s="175"/>
    </row>
    <row r="629" spans="1:6" ht="12.75">
      <c r="A629" s="5"/>
      <c r="B629" s="4"/>
      <c r="C629" s="2"/>
      <c r="E629" s="162"/>
      <c r="F629" s="163"/>
    </row>
    <row r="630" spans="1:6" ht="12.75">
      <c r="A630" s="24" t="s">
        <v>15</v>
      </c>
      <c r="B630" s="25"/>
      <c r="C630" s="26"/>
      <c r="E630" s="167"/>
      <c r="F630" s="197"/>
    </row>
    <row r="631" spans="1:6" ht="12.75">
      <c r="A631" s="28" t="s">
        <v>4</v>
      </c>
      <c r="B631" s="29" t="s">
        <v>5</v>
      </c>
      <c r="C631" s="26"/>
      <c r="E631" s="169"/>
      <c r="F631" s="170"/>
    </row>
    <row r="632" spans="1:6" ht="12.75">
      <c r="A632" s="30" t="s">
        <v>27</v>
      </c>
      <c r="B632" s="31"/>
      <c r="C632" s="26"/>
      <c r="E632" s="171"/>
      <c r="F632" s="160"/>
    </row>
    <row r="633" spans="1:6" ht="12.75">
      <c r="A633" s="32" t="s">
        <v>6</v>
      </c>
      <c r="B633" s="33">
        <v>0</v>
      </c>
      <c r="C633" s="26"/>
      <c r="E633" s="172"/>
      <c r="F633" s="198"/>
    </row>
    <row r="634" spans="1:6" ht="12.75">
      <c r="A634" s="32" t="s">
        <v>13</v>
      </c>
      <c r="B634" s="34">
        <f>B633</f>
        <v>0</v>
      </c>
      <c r="C634" s="26"/>
      <c r="E634" s="172"/>
      <c r="F634" s="160"/>
    </row>
    <row r="635" spans="1:6" ht="12.75">
      <c r="A635" s="35"/>
      <c r="B635" s="31"/>
      <c r="C635" s="26"/>
      <c r="E635" s="173"/>
      <c r="F635" s="160"/>
    </row>
    <row r="636" spans="1:6" ht="12.75">
      <c r="A636" s="36" t="s">
        <v>2</v>
      </c>
      <c r="B636" s="31"/>
      <c r="C636" s="26"/>
      <c r="E636" s="174"/>
      <c r="F636" s="160"/>
    </row>
    <row r="637" spans="1:6" ht="12.75">
      <c r="A637" s="32" t="s">
        <v>7</v>
      </c>
      <c r="B637" s="37">
        <v>0</v>
      </c>
      <c r="C637" s="26"/>
      <c r="E637" s="172"/>
      <c r="F637" s="198"/>
    </row>
    <row r="638" spans="1:6" ht="12.75">
      <c r="A638" s="32" t="s">
        <v>8</v>
      </c>
      <c r="B638" s="37">
        <v>0</v>
      </c>
      <c r="C638" s="26"/>
      <c r="E638" s="172"/>
      <c r="F638" s="198"/>
    </row>
    <row r="639" spans="1:6" ht="12.75">
      <c r="A639" s="32" t="s">
        <v>9</v>
      </c>
      <c r="B639" s="37">
        <v>0</v>
      </c>
      <c r="C639" s="26"/>
      <c r="E639" s="172"/>
      <c r="F639" s="198"/>
    </row>
    <row r="640" spans="1:6" ht="12.75">
      <c r="A640" s="32" t="s">
        <v>28</v>
      </c>
      <c r="B640" s="37">
        <v>0</v>
      </c>
      <c r="C640" s="26"/>
      <c r="E640" s="172"/>
      <c r="F640" s="198"/>
    </row>
    <row r="641" spans="1:6" ht="12.75">
      <c r="A641" s="32" t="s">
        <v>13</v>
      </c>
      <c r="B641" s="3">
        <f>SUM(B637:B640)</f>
        <v>0</v>
      </c>
      <c r="C641" s="26"/>
      <c r="E641" s="172"/>
      <c r="F641" s="160"/>
    </row>
    <row r="642" spans="1:6" ht="12.75">
      <c r="A642" s="35"/>
      <c r="B642" s="31"/>
      <c r="C642" s="26"/>
      <c r="E642" s="173"/>
      <c r="F642" s="160"/>
    </row>
    <row r="643" spans="1:6" ht="12.75">
      <c r="A643" s="36" t="s">
        <v>3</v>
      </c>
      <c r="B643" s="31"/>
      <c r="C643" s="26"/>
      <c r="E643" s="174"/>
      <c r="F643" s="160"/>
    </row>
    <row r="644" spans="1:6" ht="12.75">
      <c r="A644" s="32" t="s">
        <v>10</v>
      </c>
      <c r="B644" s="37">
        <v>0</v>
      </c>
      <c r="C644" s="26"/>
      <c r="E644" s="172"/>
      <c r="F644" s="198"/>
    </row>
    <row r="645" spans="1:6" ht="12.75">
      <c r="A645" s="32" t="s">
        <v>11</v>
      </c>
      <c r="B645" s="37">
        <v>0</v>
      </c>
      <c r="C645" s="26"/>
      <c r="E645" s="172"/>
      <c r="F645" s="198"/>
    </row>
    <row r="646" spans="1:6" ht="12.75">
      <c r="A646" s="32" t="s">
        <v>13</v>
      </c>
      <c r="B646" s="34">
        <f>SUM(B644:B645)</f>
        <v>0</v>
      </c>
      <c r="C646" s="26"/>
      <c r="E646" s="172"/>
      <c r="F646" s="160"/>
    </row>
    <row r="647" spans="1:6" ht="12.75">
      <c r="A647" s="35"/>
      <c r="B647" s="31"/>
      <c r="C647" s="26"/>
      <c r="E647" s="173"/>
      <c r="F647" s="160"/>
    </row>
    <row r="648" spans="1:6" ht="12.75">
      <c r="A648" s="38" t="s">
        <v>29</v>
      </c>
      <c r="B648" s="34">
        <f>B646+B641+B633</f>
        <v>0</v>
      </c>
      <c r="C648" s="26"/>
      <c r="E648" s="159"/>
      <c r="F648" s="160"/>
    </row>
    <row r="649" spans="1:6" ht="12.75">
      <c r="A649" s="39" t="s">
        <v>54</v>
      </c>
      <c r="B649" s="40">
        <v>0</v>
      </c>
      <c r="C649" s="26"/>
      <c r="E649" s="169"/>
      <c r="F649" s="199"/>
    </row>
    <row r="650" spans="1:6" ht="12.75">
      <c r="A650" s="39" t="s">
        <v>18</v>
      </c>
      <c r="B650" s="34">
        <f>ROUND(B648*B649,2)</f>
        <v>0</v>
      </c>
      <c r="C650" s="26"/>
      <c r="E650" s="169"/>
      <c r="F650" s="160"/>
    </row>
    <row r="651" spans="1:6" ht="12.75">
      <c r="A651" s="41" t="s">
        <v>12</v>
      </c>
      <c r="B651" s="42">
        <f>B648+B650</f>
        <v>0</v>
      </c>
      <c r="C651" s="26"/>
      <c r="E651" s="169"/>
      <c r="F651" s="175"/>
    </row>
    <row r="652" spans="1:6" ht="12.75">
      <c r="A652" s="44"/>
      <c r="B652" s="45"/>
      <c r="C652" s="2"/>
      <c r="E652" s="165"/>
      <c r="F652" s="166"/>
    </row>
    <row r="653" spans="1:6" ht="12.75">
      <c r="A653" s="24" t="s">
        <v>15</v>
      </c>
      <c r="B653" s="25"/>
      <c r="C653" s="26"/>
      <c r="E653" s="167"/>
      <c r="F653" s="197"/>
    </row>
    <row r="654" spans="1:6" ht="12.75">
      <c r="A654" s="28" t="s">
        <v>4</v>
      </c>
      <c r="B654" s="29" t="s">
        <v>5</v>
      </c>
      <c r="C654" s="26"/>
      <c r="E654" s="169"/>
      <c r="F654" s="170"/>
    </row>
    <row r="655" spans="1:6" ht="12.75">
      <c r="A655" s="30" t="s">
        <v>27</v>
      </c>
      <c r="B655" s="31"/>
      <c r="C655" s="26"/>
      <c r="E655" s="171"/>
      <c r="F655" s="160"/>
    </row>
    <row r="656" spans="1:6" ht="12.75">
      <c r="A656" s="32" t="s">
        <v>6</v>
      </c>
      <c r="B656" s="33">
        <v>0</v>
      </c>
      <c r="C656" s="26"/>
      <c r="E656" s="172"/>
      <c r="F656" s="198"/>
    </row>
    <row r="657" spans="1:6" ht="12.75">
      <c r="A657" s="32" t="s">
        <v>13</v>
      </c>
      <c r="B657" s="34">
        <f>B656</f>
        <v>0</v>
      </c>
      <c r="C657" s="26"/>
      <c r="E657" s="172"/>
      <c r="F657" s="160"/>
    </row>
    <row r="658" spans="1:6" ht="12.75">
      <c r="A658" s="35"/>
      <c r="B658" s="31"/>
      <c r="C658" s="26"/>
      <c r="E658" s="173"/>
      <c r="F658" s="160"/>
    </row>
    <row r="659" spans="1:6" ht="12.75">
      <c r="A659" s="36" t="s">
        <v>2</v>
      </c>
      <c r="B659" s="31"/>
      <c r="C659" s="26"/>
      <c r="E659" s="174"/>
      <c r="F659" s="160"/>
    </row>
    <row r="660" spans="1:6" ht="12.75">
      <c r="A660" s="32" t="s">
        <v>7</v>
      </c>
      <c r="B660" s="37">
        <v>0</v>
      </c>
      <c r="C660" s="26"/>
      <c r="E660" s="172"/>
      <c r="F660" s="198"/>
    </row>
    <row r="661" spans="1:6" ht="12.75">
      <c r="A661" s="32" t="s">
        <v>8</v>
      </c>
      <c r="B661" s="37">
        <v>0</v>
      </c>
      <c r="C661" s="26"/>
      <c r="E661" s="172"/>
      <c r="F661" s="198"/>
    </row>
    <row r="662" spans="1:6" ht="12.75">
      <c r="A662" s="32" t="s">
        <v>9</v>
      </c>
      <c r="B662" s="37">
        <v>0</v>
      </c>
      <c r="C662" s="26"/>
      <c r="E662" s="172"/>
      <c r="F662" s="198"/>
    </row>
    <row r="663" spans="1:6" ht="12.75">
      <c r="A663" s="32" t="s">
        <v>28</v>
      </c>
      <c r="B663" s="37">
        <v>0</v>
      </c>
      <c r="C663" s="26"/>
      <c r="E663" s="172"/>
      <c r="F663" s="198"/>
    </row>
    <row r="664" spans="1:6" ht="12.75">
      <c r="A664" s="32" t="s">
        <v>13</v>
      </c>
      <c r="B664" s="3">
        <f>SUM(B660:B663)</f>
        <v>0</v>
      </c>
      <c r="C664" s="26"/>
      <c r="E664" s="172"/>
      <c r="F664" s="160"/>
    </row>
    <row r="665" spans="1:6" ht="12.75">
      <c r="A665" s="35"/>
      <c r="B665" s="31"/>
      <c r="C665" s="26"/>
      <c r="E665" s="173"/>
      <c r="F665" s="160"/>
    </row>
    <row r="666" spans="1:6" ht="12.75">
      <c r="A666" s="36" t="s">
        <v>3</v>
      </c>
      <c r="B666" s="31"/>
      <c r="C666" s="26"/>
      <c r="E666" s="174"/>
      <c r="F666" s="160"/>
    </row>
    <row r="667" spans="1:6" ht="12.75">
      <c r="A667" s="32" t="s">
        <v>10</v>
      </c>
      <c r="B667" s="37">
        <v>0</v>
      </c>
      <c r="C667" s="26"/>
      <c r="E667" s="172"/>
      <c r="F667" s="198"/>
    </row>
    <row r="668" spans="1:6" ht="12.75">
      <c r="A668" s="32" t="s">
        <v>11</v>
      </c>
      <c r="B668" s="37">
        <v>0</v>
      </c>
      <c r="C668" s="26"/>
      <c r="E668" s="172"/>
      <c r="F668" s="198"/>
    </row>
    <row r="669" spans="1:6" ht="12.75">
      <c r="A669" s="32" t="s">
        <v>13</v>
      </c>
      <c r="B669" s="34">
        <f>SUM(B667:B668)</f>
        <v>0</v>
      </c>
      <c r="C669" s="26"/>
      <c r="E669" s="172"/>
      <c r="F669" s="160"/>
    </row>
    <row r="670" spans="1:6" ht="12.75">
      <c r="A670" s="35"/>
      <c r="B670" s="31"/>
      <c r="C670" s="26"/>
      <c r="E670" s="173"/>
      <c r="F670" s="160"/>
    </row>
    <row r="671" spans="1:6" ht="12.75">
      <c r="A671" s="38" t="s">
        <v>29</v>
      </c>
      <c r="B671" s="34">
        <f>B669+B664+B656</f>
        <v>0</v>
      </c>
      <c r="C671" s="26"/>
      <c r="E671" s="159"/>
      <c r="F671" s="160"/>
    </row>
    <row r="672" spans="1:6" ht="12.75">
      <c r="A672" s="39" t="s">
        <v>54</v>
      </c>
      <c r="B672" s="40">
        <v>0</v>
      </c>
      <c r="C672" s="26"/>
      <c r="E672" s="169"/>
      <c r="F672" s="199"/>
    </row>
    <row r="673" spans="1:6" ht="12.75">
      <c r="A673" s="39" t="s">
        <v>18</v>
      </c>
      <c r="B673" s="34">
        <f>ROUND(B671*B672,2)</f>
        <v>0</v>
      </c>
      <c r="C673" s="26"/>
      <c r="E673" s="169"/>
      <c r="F673" s="160"/>
    </row>
    <row r="674" spans="1:6" ht="12.75">
      <c r="A674" s="41" t="s">
        <v>12</v>
      </c>
      <c r="B674" s="42">
        <f>B671+B673</f>
        <v>0</v>
      </c>
      <c r="C674" s="26"/>
      <c r="E674" s="169"/>
      <c r="F674" s="175"/>
    </row>
    <row r="675" spans="1:6" ht="12.75">
      <c r="A675" s="5"/>
      <c r="B675" s="4"/>
      <c r="C675" s="2"/>
      <c r="E675" s="162"/>
      <c r="F675" s="163"/>
    </row>
    <row r="676" spans="1:6" ht="12.75">
      <c r="A676" s="24" t="s">
        <v>15</v>
      </c>
      <c r="B676" s="25"/>
      <c r="C676" s="26"/>
      <c r="E676" s="167"/>
      <c r="F676" s="197"/>
    </row>
    <row r="677" spans="1:6" ht="12.75">
      <c r="A677" s="28" t="s">
        <v>4</v>
      </c>
      <c r="B677" s="29" t="s">
        <v>5</v>
      </c>
      <c r="C677" s="26"/>
      <c r="E677" s="169"/>
      <c r="F677" s="170"/>
    </row>
    <row r="678" spans="1:6" ht="12.75">
      <c r="A678" s="30" t="s">
        <v>27</v>
      </c>
      <c r="B678" s="31"/>
      <c r="C678" s="26"/>
      <c r="E678" s="171"/>
      <c r="F678" s="160"/>
    </row>
    <row r="679" spans="1:6" ht="12.75">
      <c r="A679" s="32" t="s">
        <v>6</v>
      </c>
      <c r="B679" s="33">
        <v>0</v>
      </c>
      <c r="C679" s="26"/>
      <c r="E679" s="172"/>
      <c r="F679" s="198"/>
    </row>
    <row r="680" spans="1:6" ht="12.75">
      <c r="A680" s="32" t="s">
        <v>13</v>
      </c>
      <c r="B680" s="34">
        <f>B679</f>
        <v>0</v>
      </c>
      <c r="C680" s="26"/>
      <c r="E680" s="172"/>
      <c r="F680" s="160"/>
    </row>
    <row r="681" spans="1:6" ht="12.75">
      <c r="A681" s="35"/>
      <c r="B681" s="31"/>
      <c r="C681" s="26"/>
      <c r="E681" s="173"/>
      <c r="F681" s="160"/>
    </row>
    <row r="682" spans="1:6" ht="12.75">
      <c r="A682" s="36" t="s">
        <v>2</v>
      </c>
      <c r="B682" s="31"/>
      <c r="C682" s="26"/>
      <c r="E682" s="174"/>
      <c r="F682" s="160"/>
    </row>
    <row r="683" spans="1:6" ht="12.75">
      <c r="A683" s="32" t="s">
        <v>7</v>
      </c>
      <c r="B683" s="37">
        <v>0</v>
      </c>
      <c r="C683" s="26"/>
      <c r="E683" s="172"/>
      <c r="F683" s="198"/>
    </row>
    <row r="684" spans="1:6" ht="12.75">
      <c r="A684" s="32" t="s">
        <v>8</v>
      </c>
      <c r="B684" s="37">
        <v>0</v>
      </c>
      <c r="C684" s="26"/>
      <c r="E684" s="172"/>
      <c r="F684" s="198"/>
    </row>
    <row r="685" spans="1:6" ht="12.75">
      <c r="A685" s="32" t="s">
        <v>9</v>
      </c>
      <c r="B685" s="37">
        <v>0</v>
      </c>
      <c r="C685" s="26"/>
      <c r="E685" s="172"/>
      <c r="F685" s="198"/>
    </row>
    <row r="686" spans="1:6" ht="12.75">
      <c r="A686" s="32" t="s">
        <v>28</v>
      </c>
      <c r="B686" s="37">
        <v>0</v>
      </c>
      <c r="C686" s="26"/>
      <c r="E686" s="172"/>
      <c r="F686" s="198"/>
    </row>
    <row r="687" spans="1:6" ht="12.75">
      <c r="A687" s="32" t="s">
        <v>13</v>
      </c>
      <c r="B687" s="3">
        <f>SUM(B683:B686)</f>
        <v>0</v>
      </c>
      <c r="C687" s="26"/>
      <c r="E687" s="172"/>
      <c r="F687" s="160"/>
    </row>
    <row r="688" spans="1:6" ht="12.75">
      <c r="A688" s="35"/>
      <c r="B688" s="31"/>
      <c r="C688" s="26"/>
      <c r="E688" s="173"/>
      <c r="F688" s="160"/>
    </row>
    <row r="689" spans="1:6" ht="12.75">
      <c r="A689" s="36" t="s">
        <v>3</v>
      </c>
      <c r="B689" s="31"/>
      <c r="C689" s="26"/>
      <c r="E689" s="174"/>
      <c r="F689" s="160"/>
    </row>
    <row r="690" spans="1:6" ht="12.75">
      <c r="A690" s="32" t="s">
        <v>10</v>
      </c>
      <c r="B690" s="37">
        <v>0</v>
      </c>
      <c r="C690" s="26"/>
      <c r="E690" s="172"/>
      <c r="F690" s="198"/>
    </row>
    <row r="691" spans="1:6" ht="12.75">
      <c r="A691" s="32" t="s">
        <v>11</v>
      </c>
      <c r="B691" s="37">
        <v>0</v>
      </c>
      <c r="C691" s="26"/>
      <c r="E691" s="172"/>
      <c r="F691" s="198"/>
    </row>
    <row r="692" spans="1:6" ht="12.75">
      <c r="A692" s="32" t="s">
        <v>13</v>
      </c>
      <c r="B692" s="34">
        <f>SUM(B690:B691)</f>
        <v>0</v>
      </c>
      <c r="C692" s="26"/>
      <c r="E692" s="172"/>
      <c r="F692" s="160"/>
    </row>
    <row r="693" spans="1:6" ht="12.75">
      <c r="A693" s="35"/>
      <c r="B693" s="31"/>
      <c r="C693" s="26"/>
      <c r="E693" s="173"/>
      <c r="F693" s="160"/>
    </row>
    <row r="694" spans="1:6" ht="12.75">
      <c r="A694" s="38" t="s">
        <v>29</v>
      </c>
      <c r="B694" s="34">
        <f>B692+B687+B679</f>
        <v>0</v>
      </c>
      <c r="C694" s="26"/>
      <c r="E694" s="159"/>
      <c r="F694" s="160"/>
    </row>
    <row r="695" spans="1:6" ht="12.75">
      <c r="A695" s="39" t="s">
        <v>54</v>
      </c>
      <c r="B695" s="40">
        <v>0</v>
      </c>
      <c r="C695" s="26"/>
      <c r="E695" s="169"/>
      <c r="F695" s="199"/>
    </row>
    <row r="696" spans="1:6" ht="12.75">
      <c r="A696" s="39" t="s">
        <v>18</v>
      </c>
      <c r="B696" s="34">
        <f>ROUND(B694*B695,2)</f>
        <v>0</v>
      </c>
      <c r="C696" s="26"/>
      <c r="E696" s="169"/>
      <c r="F696" s="160"/>
    </row>
    <row r="697" spans="1:6" ht="12.75">
      <c r="A697" s="41" t="s">
        <v>12</v>
      </c>
      <c r="B697" s="42">
        <f>B694+B696</f>
        <v>0</v>
      </c>
      <c r="C697" s="26"/>
      <c r="E697" s="169"/>
      <c r="F697" s="175"/>
    </row>
    <row r="698" spans="1:6" s="219" customFormat="1" ht="12.75">
      <c r="A698" s="162"/>
      <c r="B698" s="163"/>
      <c r="C698" s="161"/>
      <c r="D698" s="218"/>
      <c r="E698" s="162"/>
      <c r="F698" s="163"/>
    </row>
    <row r="699" spans="1:6" ht="12.75">
      <c r="A699" s="24" t="s">
        <v>15</v>
      </c>
      <c r="B699" s="25"/>
      <c r="C699" s="26"/>
      <c r="E699" s="167"/>
      <c r="F699" s="197"/>
    </row>
    <row r="700" spans="1:6" ht="12.75">
      <c r="A700" s="28" t="s">
        <v>4</v>
      </c>
      <c r="B700" s="29" t="s">
        <v>5</v>
      </c>
      <c r="C700" s="26"/>
      <c r="E700" s="169"/>
      <c r="F700" s="170"/>
    </row>
    <row r="701" spans="1:6" ht="12.75">
      <c r="A701" s="30" t="s">
        <v>27</v>
      </c>
      <c r="B701" s="31"/>
      <c r="C701" s="26"/>
      <c r="E701" s="171"/>
      <c r="F701" s="160"/>
    </row>
    <row r="702" spans="1:6" ht="12.75">
      <c r="A702" s="32" t="s">
        <v>6</v>
      </c>
      <c r="B702" s="33">
        <v>0</v>
      </c>
      <c r="C702" s="26"/>
      <c r="E702" s="172"/>
      <c r="F702" s="198"/>
    </row>
    <row r="703" spans="1:6" ht="12.75">
      <c r="A703" s="32" t="s">
        <v>13</v>
      </c>
      <c r="B703" s="34">
        <f>B702</f>
        <v>0</v>
      </c>
      <c r="C703" s="26"/>
      <c r="E703" s="172"/>
      <c r="F703" s="160"/>
    </row>
    <row r="704" spans="1:6" ht="12.75">
      <c r="A704" s="35"/>
      <c r="B704" s="31"/>
      <c r="C704" s="26"/>
      <c r="E704" s="173"/>
      <c r="F704" s="160"/>
    </row>
    <row r="705" spans="1:6" ht="12.75">
      <c r="A705" s="36" t="s">
        <v>2</v>
      </c>
      <c r="B705" s="31"/>
      <c r="C705" s="26"/>
      <c r="E705" s="174"/>
      <c r="F705" s="160"/>
    </row>
    <row r="706" spans="1:6" ht="12.75">
      <c r="A706" s="32" t="s">
        <v>7</v>
      </c>
      <c r="B706" s="37">
        <v>0</v>
      </c>
      <c r="C706" s="26"/>
      <c r="E706" s="172"/>
      <c r="F706" s="198"/>
    </row>
    <row r="707" spans="1:6" ht="12.75">
      <c r="A707" s="32" t="s">
        <v>8</v>
      </c>
      <c r="B707" s="37">
        <v>0</v>
      </c>
      <c r="C707" s="26"/>
      <c r="E707" s="172"/>
      <c r="F707" s="198"/>
    </row>
    <row r="708" spans="1:6" ht="12.75">
      <c r="A708" s="32" t="s">
        <v>9</v>
      </c>
      <c r="B708" s="37">
        <v>0</v>
      </c>
      <c r="C708" s="26"/>
      <c r="E708" s="172"/>
      <c r="F708" s="198"/>
    </row>
    <row r="709" spans="1:6" ht="12.75">
      <c r="A709" s="32" t="s">
        <v>28</v>
      </c>
      <c r="B709" s="37">
        <v>0</v>
      </c>
      <c r="C709" s="26"/>
      <c r="E709" s="172"/>
      <c r="F709" s="198"/>
    </row>
    <row r="710" spans="1:6" ht="12.75">
      <c r="A710" s="32" t="s">
        <v>13</v>
      </c>
      <c r="B710" s="3">
        <f>SUM(B706:B709)</f>
        <v>0</v>
      </c>
      <c r="C710" s="26"/>
      <c r="E710" s="172"/>
      <c r="F710" s="160"/>
    </row>
    <row r="711" spans="1:6" ht="12.75">
      <c r="A711" s="35"/>
      <c r="B711" s="31"/>
      <c r="C711" s="26"/>
      <c r="E711" s="173"/>
      <c r="F711" s="160"/>
    </row>
    <row r="712" spans="1:6" ht="12.75">
      <c r="A712" s="36" t="s">
        <v>3</v>
      </c>
      <c r="B712" s="31"/>
      <c r="C712" s="26"/>
      <c r="E712" s="174"/>
      <c r="F712" s="160"/>
    </row>
    <row r="713" spans="1:6" ht="12.75">
      <c r="A713" s="32" t="s">
        <v>10</v>
      </c>
      <c r="B713" s="37">
        <v>0</v>
      </c>
      <c r="C713" s="26"/>
      <c r="E713" s="172"/>
      <c r="F713" s="198"/>
    </row>
    <row r="714" spans="1:6" ht="12.75">
      <c r="A714" s="32" t="s">
        <v>11</v>
      </c>
      <c r="B714" s="37">
        <v>0</v>
      </c>
      <c r="C714" s="26"/>
      <c r="E714" s="172"/>
      <c r="F714" s="198"/>
    </row>
    <row r="715" spans="1:6" ht="12.75">
      <c r="A715" s="32" t="s">
        <v>13</v>
      </c>
      <c r="B715" s="34">
        <f>SUM(B713:B714)</f>
        <v>0</v>
      </c>
      <c r="C715" s="26"/>
      <c r="E715" s="172"/>
      <c r="F715" s="160"/>
    </row>
    <row r="716" spans="1:6" ht="12.75">
      <c r="A716" s="35"/>
      <c r="B716" s="31"/>
      <c r="C716" s="26"/>
      <c r="E716" s="173"/>
      <c r="F716" s="160"/>
    </row>
    <row r="717" spans="1:6" ht="12.75">
      <c r="A717" s="38" t="s">
        <v>29</v>
      </c>
      <c r="B717" s="34">
        <f>B715+B710+B702</f>
        <v>0</v>
      </c>
      <c r="C717" s="26"/>
      <c r="E717" s="159"/>
      <c r="F717" s="160"/>
    </row>
    <row r="718" spans="1:6" ht="12.75">
      <c r="A718" s="39" t="s">
        <v>53</v>
      </c>
      <c r="B718" s="40">
        <v>0</v>
      </c>
      <c r="C718" s="26"/>
      <c r="E718" s="169"/>
      <c r="F718" s="199"/>
    </row>
    <row r="719" spans="1:6" ht="12.75">
      <c r="A719" s="39" t="s">
        <v>18</v>
      </c>
      <c r="B719" s="34">
        <f>ROUND(B717*B718,2)</f>
        <v>0</v>
      </c>
      <c r="C719" s="26"/>
      <c r="E719" s="169"/>
      <c r="F719" s="160"/>
    </row>
    <row r="720" spans="1:6" ht="12.75">
      <c r="A720" s="41" t="s">
        <v>12</v>
      </c>
      <c r="B720" s="42">
        <f>B717+B719</f>
        <v>0</v>
      </c>
      <c r="C720" s="26"/>
      <c r="E720" s="169"/>
      <c r="F720" s="175"/>
    </row>
    <row r="721" spans="1:6" ht="12.75">
      <c r="A721" s="5"/>
      <c r="B721" s="4"/>
      <c r="C721" s="2"/>
      <c r="E721" s="162"/>
      <c r="F721" s="163"/>
    </row>
    <row r="722" spans="1:6" ht="12.75">
      <c r="A722" s="24" t="s">
        <v>15</v>
      </c>
      <c r="B722" s="25"/>
      <c r="C722" s="26"/>
      <c r="E722" s="167"/>
      <c r="F722" s="197"/>
    </row>
    <row r="723" spans="1:6" ht="12.75">
      <c r="A723" s="28" t="s">
        <v>4</v>
      </c>
      <c r="B723" s="29" t="s">
        <v>5</v>
      </c>
      <c r="C723" s="26"/>
      <c r="E723" s="169"/>
      <c r="F723" s="170"/>
    </row>
    <row r="724" spans="1:6" ht="12.75">
      <c r="A724" s="30" t="s">
        <v>27</v>
      </c>
      <c r="B724" s="31"/>
      <c r="C724" s="26"/>
      <c r="E724" s="171"/>
      <c r="F724" s="160"/>
    </row>
    <row r="725" spans="1:6" ht="12.75">
      <c r="A725" s="32" t="s">
        <v>6</v>
      </c>
      <c r="B725" s="33">
        <v>0</v>
      </c>
      <c r="C725" s="26"/>
      <c r="E725" s="172"/>
      <c r="F725" s="198"/>
    </row>
    <row r="726" spans="1:6" ht="12.75">
      <c r="A726" s="32" t="s">
        <v>13</v>
      </c>
      <c r="B726" s="34">
        <f>B725</f>
        <v>0</v>
      </c>
      <c r="C726" s="26"/>
      <c r="E726" s="172"/>
      <c r="F726" s="160"/>
    </row>
    <row r="727" spans="1:6" ht="12.75">
      <c r="A727" s="35"/>
      <c r="B727" s="31"/>
      <c r="C727" s="26"/>
      <c r="E727" s="173"/>
      <c r="F727" s="160"/>
    </row>
    <row r="728" spans="1:6" ht="12.75">
      <c r="A728" s="36" t="s">
        <v>2</v>
      </c>
      <c r="B728" s="31"/>
      <c r="C728" s="26"/>
      <c r="E728" s="174"/>
      <c r="F728" s="160"/>
    </row>
    <row r="729" spans="1:6" ht="12.75">
      <c r="A729" s="32" t="s">
        <v>7</v>
      </c>
      <c r="B729" s="37">
        <v>0</v>
      </c>
      <c r="C729" s="26"/>
      <c r="E729" s="172"/>
      <c r="F729" s="198"/>
    </row>
    <row r="730" spans="1:6" ht="12.75">
      <c r="A730" s="32" t="s">
        <v>8</v>
      </c>
      <c r="B730" s="37">
        <v>0</v>
      </c>
      <c r="C730" s="26"/>
      <c r="E730" s="172"/>
      <c r="F730" s="198"/>
    </row>
    <row r="731" spans="1:6" ht="12.75">
      <c r="A731" s="32" t="s">
        <v>9</v>
      </c>
      <c r="B731" s="37">
        <v>0</v>
      </c>
      <c r="C731" s="26"/>
      <c r="E731" s="172"/>
      <c r="F731" s="198"/>
    </row>
    <row r="732" spans="1:6" ht="12.75">
      <c r="A732" s="32" t="s">
        <v>28</v>
      </c>
      <c r="B732" s="37">
        <v>0</v>
      </c>
      <c r="C732" s="26"/>
      <c r="E732" s="172"/>
      <c r="F732" s="198"/>
    </row>
    <row r="733" spans="1:6" ht="12.75">
      <c r="A733" s="32" t="s">
        <v>13</v>
      </c>
      <c r="B733" s="3">
        <f>SUM(B729:B732)</f>
        <v>0</v>
      </c>
      <c r="C733" s="26"/>
      <c r="E733" s="172"/>
      <c r="F733" s="160"/>
    </row>
    <row r="734" spans="1:6" ht="12.75">
      <c r="A734" s="35"/>
      <c r="B734" s="31"/>
      <c r="C734" s="26"/>
      <c r="E734" s="173"/>
      <c r="F734" s="160"/>
    </row>
    <row r="735" spans="1:6" ht="12.75">
      <c r="A735" s="36" t="s">
        <v>3</v>
      </c>
      <c r="B735" s="31"/>
      <c r="C735" s="26"/>
      <c r="E735" s="174"/>
      <c r="F735" s="160"/>
    </row>
    <row r="736" spans="1:6" ht="12.75">
      <c r="A736" s="32" t="s">
        <v>10</v>
      </c>
      <c r="B736" s="37">
        <v>0</v>
      </c>
      <c r="C736" s="26"/>
      <c r="E736" s="172"/>
      <c r="F736" s="198"/>
    </row>
    <row r="737" spans="1:6" ht="12.75">
      <c r="A737" s="32" t="s">
        <v>11</v>
      </c>
      <c r="B737" s="37">
        <v>0</v>
      </c>
      <c r="C737" s="26"/>
      <c r="E737" s="172"/>
      <c r="F737" s="198"/>
    </row>
    <row r="738" spans="1:6" ht="12.75">
      <c r="A738" s="32" t="s">
        <v>13</v>
      </c>
      <c r="B738" s="34">
        <f>SUM(B736:B737)</f>
        <v>0</v>
      </c>
      <c r="C738" s="26"/>
      <c r="E738" s="172"/>
      <c r="F738" s="160"/>
    </row>
    <row r="739" spans="1:6" ht="12.75">
      <c r="A739" s="35"/>
      <c r="B739" s="31"/>
      <c r="C739" s="26"/>
      <c r="E739" s="173"/>
      <c r="F739" s="160"/>
    </row>
    <row r="740" spans="1:6" ht="12.75">
      <c r="A740" s="38" t="s">
        <v>29</v>
      </c>
      <c r="B740" s="34">
        <f>B738+B733+B725</f>
        <v>0</v>
      </c>
      <c r="C740" s="26"/>
      <c r="E740" s="159"/>
      <c r="F740" s="160"/>
    </row>
    <row r="741" spans="1:6" ht="12.75">
      <c r="A741" s="39" t="s">
        <v>53</v>
      </c>
      <c r="B741" s="40">
        <v>0</v>
      </c>
      <c r="C741" s="26"/>
      <c r="E741" s="169"/>
      <c r="F741" s="199"/>
    </row>
    <row r="742" spans="1:6" ht="12.75">
      <c r="A742" s="39" t="s">
        <v>18</v>
      </c>
      <c r="B742" s="34">
        <f>ROUND(B740*B741,2)</f>
        <v>0</v>
      </c>
      <c r="C742" s="26"/>
      <c r="E742" s="169"/>
      <c r="F742" s="160"/>
    </row>
    <row r="743" spans="1:6" ht="12.75">
      <c r="A743" s="41" t="s">
        <v>12</v>
      </c>
      <c r="B743" s="42">
        <f>B740+B742</f>
        <v>0</v>
      </c>
      <c r="C743" s="26"/>
      <c r="E743" s="169"/>
      <c r="F743" s="175"/>
    </row>
    <row r="744" spans="1:6" ht="12.75">
      <c r="A744" s="5"/>
      <c r="B744" s="4"/>
      <c r="C744" s="2"/>
      <c r="E744" s="162"/>
      <c r="F744" s="163"/>
    </row>
    <row r="745" spans="1:6" ht="12.75">
      <c r="A745" s="24" t="s">
        <v>15</v>
      </c>
      <c r="B745" s="25"/>
      <c r="C745" s="26"/>
      <c r="E745" s="167"/>
      <c r="F745" s="197"/>
    </row>
    <row r="746" spans="1:6" ht="12.75">
      <c r="A746" s="28" t="s">
        <v>4</v>
      </c>
      <c r="B746" s="29" t="s">
        <v>5</v>
      </c>
      <c r="C746" s="26"/>
      <c r="E746" s="169"/>
      <c r="F746" s="170"/>
    </row>
    <row r="747" spans="1:6" ht="12.75">
      <c r="A747" s="30" t="s">
        <v>27</v>
      </c>
      <c r="B747" s="31"/>
      <c r="C747" s="26"/>
      <c r="E747" s="171"/>
      <c r="F747" s="160"/>
    </row>
    <row r="748" spans="1:6" ht="12.75">
      <c r="A748" s="32" t="s">
        <v>6</v>
      </c>
      <c r="B748" s="33">
        <v>0</v>
      </c>
      <c r="C748" s="26"/>
      <c r="E748" s="172"/>
      <c r="F748" s="198"/>
    </row>
    <row r="749" spans="1:6" ht="12.75">
      <c r="A749" s="32" t="s">
        <v>13</v>
      </c>
      <c r="B749" s="34">
        <f>B748</f>
        <v>0</v>
      </c>
      <c r="C749" s="26"/>
      <c r="E749" s="172"/>
      <c r="F749" s="160"/>
    </row>
    <row r="750" spans="1:6" ht="12.75">
      <c r="A750" s="35"/>
      <c r="B750" s="31"/>
      <c r="C750" s="26"/>
      <c r="E750" s="173"/>
      <c r="F750" s="160"/>
    </row>
    <row r="751" spans="1:6" ht="12.75">
      <c r="A751" s="36" t="s">
        <v>2</v>
      </c>
      <c r="B751" s="31"/>
      <c r="C751" s="26"/>
      <c r="E751" s="174"/>
      <c r="F751" s="160"/>
    </row>
    <row r="752" spans="1:6" ht="12.75">
      <c r="A752" s="32" t="s">
        <v>7</v>
      </c>
      <c r="B752" s="37">
        <v>0</v>
      </c>
      <c r="C752" s="26"/>
      <c r="E752" s="172"/>
      <c r="F752" s="198"/>
    </row>
    <row r="753" spans="1:6" ht="12.75">
      <c r="A753" s="32" t="s">
        <v>8</v>
      </c>
      <c r="B753" s="37">
        <v>0</v>
      </c>
      <c r="C753" s="26"/>
      <c r="E753" s="172"/>
      <c r="F753" s="198"/>
    </row>
    <row r="754" spans="1:6" ht="12.75">
      <c r="A754" s="32" t="s">
        <v>9</v>
      </c>
      <c r="B754" s="37">
        <v>0</v>
      </c>
      <c r="C754" s="26"/>
      <c r="E754" s="172"/>
      <c r="F754" s="198"/>
    </row>
    <row r="755" spans="1:6" ht="12.75">
      <c r="A755" s="32" t="s">
        <v>28</v>
      </c>
      <c r="B755" s="37">
        <v>0</v>
      </c>
      <c r="C755" s="26"/>
      <c r="E755" s="172"/>
      <c r="F755" s="198"/>
    </row>
    <row r="756" spans="1:6" ht="12.75">
      <c r="A756" s="32" t="s">
        <v>13</v>
      </c>
      <c r="B756" s="3">
        <f>SUM(B752:B755)</f>
        <v>0</v>
      </c>
      <c r="C756" s="26"/>
      <c r="E756" s="172"/>
      <c r="F756" s="160"/>
    </row>
    <row r="757" spans="1:6" ht="12.75">
      <c r="A757" s="35"/>
      <c r="B757" s="31"/>
      <c r="C757" s="26"/>
      <c r="E757" s="173"/>
      <c r="F757" s="160"/>
    </row>
    <row r="758" spans="1:6" ht="12.75">
      <c r="A758" s="36" t="s">
        <v>3</v>
      </c>
      <c r="B758" s="31"/>
      <c r="C758" s="26"/>
      <c r="E758" s="174"/>
      <c r="F758" s="160"/>
    </row>
    <row r="759" spans="1:6" ht="12.75">
      <c r="A759" s="32" t="s">
        <v>10</v>
      </c>
      <c r="B759" s="37">
        <v>0</v>
      </c>
      <c r="C759" s="26"/>
      <c r="E759" s="172"/>
      <c r="F759" s="198"/>
    </row>
    <row r="760" spans="1:6" ht="12.75">
      <c r="A760" s="32" t="s">
        <v>11</v>
      </c>
      <c r="B760" s="37">
        <v>0</v>
      </c>
      <c r="C760" s="26"/>
      <c r="E760" s="172"/>
      <c r="F760" s="198"/>
    </row>
    <row r="761" spans="1:6" ht="12.75">
      <c r="A761" s="32" t="s">
        <v>13</v>
      </c>
      <c r="B761" s="34">
        <f>SUM(B759:B760)</f>
        <v>0</v>
      </c>
      <c r="C761" s="26"/>
      <c r="E761" s="172"/>
      <c r="F761" s="160"/>
    </row>
    <row r="762" spans="1:6" ht="12.75">
      <c r="A762" s="35"/>
      <c r="B762" s="31"/>
      <c r="C762" s="26"/>
      <c r="E762" s="173"/>
      <c r="F762" s="160"/>
    </row>
    <row r="763" spans="1:6" ht="12.75">
      <c r="A763" s="38" t="s">
        <v>29</v>
      </c>
      <c r="B763" s="34">
        <f>B761+B756+B748</f>
        <v>0</v>
      </c>
      <c r="C763" s="26"/>
      <c r="E763" s="159"/>
      <c r="F763" s="160"/>
    </row>
    <row r="764" spans="1:6" ht="12.75">
      <c r="A764" s="39" t="s">
        <v>53</v>
      </c>
      <c r="B764" s="40">
        <v>0</v>
      </c>
      <c r="C764" s="26"/>
      <c r="E764" s="169"/>
      <c r="F764" s="199"/>
    </row>
    <row r="765" spans="1:6" ht="12.75">
      <c r="A765" s="39" t="s">
        <v>18</v>
      </c>
      <c r="B765" s="34">
        <f>ROUND(B763*B764,2)</f>
        <v>0</v>
      </c>
      <c r="C765" s="26"/>
      <c r="E765" s="169"/>
      <c r="F765" s="160"/>
    </row>
    <row r="766" spans="1:6" ht="12.75">
      <c r="A766" s="41" t="s">
        <v>12</v>
      </c>
      <c r="B766" s="42">
        <f>B763+B765</f>
        <v>0</v>
      </c>
      <c r="C766" s="26"/>
      <c r="E766" s="169"/>
      <c r="F766" s="175"/>
    </row>
    <row r="767" spans="1:6" ht="12.75">
      <c r="A767" s="46"/>
      <c r="B767" s="4"/>
      <c r="C767" s="2"/>
      <c r="E767" s="164"/>
      <c r="F767" s="163"/>
    </row>
    <row r="768" spans="1:6" ht="12.75">
      <c r="A768" s="24" t="s">
        <v>15</v>
      </c>
      <c r="B768" s="25"/>
      <c r="C768" s="26"/>
      <c r="E768" s="167"/>
      <c r="F768" s="197"/>
    </row>
    <row r="769" spans="1:6" ht="12.75">
      <c r="A769" s="28" t="s">
        <v>4</v>
      </c>
      <c r="B769" s="29" t="s">
        <v>5</v>
      </c>
      <c r="C769" s="26"/>
      <c r="E769" s="169"/>
      <c r="F769" s="170"/>
    </row>
    <row r="770" spans="1:6" ht="12.75">
      <c r="A770" s="30" t="s">
        <v>27</v>
      </c>
      <c r="B770" s="31"/>
      <c r="C770" s="26"/>
      <c r="E770" s="171"/>
      <c r="F770" s="160"/>
    </row>
    <row r="771" spans="1:6" ht="12.75">
      <c r="A771" s="32" t="s">
        <v>6</v>
      </c>
      <c r="B771" s="33">
        <v>0</v>
      </c>
      <c r="C771" s="26"/>
      <c r="E771" s="172"/>
      <c r="F771" s="198"/>
    </row>
    <row r="772" spans="1:6" ht="12.75">
      <c r="A772" s="32" t="s">
        <v>13</v>
      </c>
      <c r="B772" s="34">
        <f>B771</f>
        <v>0</v>
      </c>
      <c r="C772" s="26"/>
      <c r="E772" s="172"/>
      <c r="F772" s="160"/>
    </row>
    <row r="773" spans="1:6" ht="12.75">
      <c r="A773" s="35"/>
      <c r="B773" s="31"/>
      <c r="C773" s="26"/>
      <c r="E773" s="173"/>
      <c r="F773" s="160"/>
    </row>
    <row r="774" spans="1:6" ht="12.75">
      <c r="A774" s="36" t="s">
        <v>2</v>
      </c>
      <c r="B774" s="31"/>
      <c r="C774" s="26"/>
      <c r="E774" s="174"/>
      <c r="F774" s="160"/>
    </row>
    <row r="775" spans="1:6" ht="12.75">
      <c r="A775" s="32" t="s">
        <v>7</v>
      </c>
      <c r="B775" s="37">
        <v>0</v>
      </c>
      <c r="C775" s="26"/>
      <c r="E775" s="172"/>
      <c r="F775" s="198"/>
    </row>
    <row r="776" spans="1:6" ht="12.75">
      <c r="A776" s="32" t="s">
        <v>8</v>
      </c>
      <c r="B776" s="37">
        <v>0</v>
      </c>
      <c r="C776" s="26"/>
      <c r="E776" s="172"/>
      <c r="F776" s="198"/>
    </row>
    <row r="777" spans="1:6" ht="12.75">
      <c r="A777" s="32" t="s">
        <v>9</v>
      </c>
      <c r="B777" s="37">
        <v>0</v>
      </c>
      <c r="C777" s="26"/>
      <c r="E777" s="172"/>
      <c r="F777" s="198"/>
    </row>
    <row r="778" spans="1:6" ht="12.75">
      <c r="A778" s="32" t="s">
        <v>28</v>
      </c>
      <c r="B778" s="37">
        <v>0</v>
      </c>
      <c r="C778" s="26"/>
      <c r="E778" s="172"/>
      <c r="F778" s="198"/>
    </row>
    <row r="779" spans="1:6" ht="12.75">
      <c r="A779" s="32" t="s">
        <v>13</v>
      </c>
      <c r="B779" s="3">
        <f>SUM(B775:B778)</f>
        <v>0</v>
      </c>
      <c r="C779" s="26"/>
      <c r="E779" s="172"/>
      <c r="F779" s="160"/>
    </row>
    <row r="780" spans="1:6" ht="12.75">
      <c r="A780" s="35"/>
      <c r="B780" s="31"/>
      <c r="C780" s="26"/>
      <c r="E780" s="173"/>
      <c r="F780" s="160"/>
    </row>
    <row r="781" spans="1:6" ht="12.75">
      <c r="A781" s="36" t="s">
        <v>3</v>
      </c>
      <c r="B781" s="31"/>
      <c r="C781" s="26"/>
      <c r="E781" s="174"/>
      <c r="F781" s="160"/>
    </row>
    <row r="782" spans="1:6" ht="12.75">
      <c r="A782" s="32" t="s">
        <v>10</v>
      </c>
      <c r="B782" s="37">
        <v>0</v>
      </c>
      <c r="C782" s="26"/>
      <c r="E782" s="172"/>
      <c r="F782" s="198"/>
    </row>
    <row r="783" spans="1:6" ht="12.75">
      <c r="A783" s="32" t="s">
        <v>11</v>
      </c>
      <c r="B783" s="37">
        <v>0</v>
      </c>
      <c r="C783" s="26"/>
      <c r="E783" s="172"/>
      <c r="F783" s="198"/>
    </row>
    <row r="784" spans="1:6" ht="12.75">
      <c r="A784" s="32" t="s">
        <v>13</v>
      </c>
      <c r="B784" s="34">
        <f>SUM(B782:B783)</f>
        <v>0</v>
      </c>
      <c r="C784" s="26"/>
      <c r="E784" s="172"/>
      <c r="F784" s="160"/>
    </row>
    <row r="785" spans="1:6" ht="12.75">
      <c r="A785" s="35"/>
      <c r="B785" s="31"/>
      <c r="C785" s="26"/>
      <c r="E785" s="173"/>
      <c r="F785" s="160"/>
    </row>
    <row r="786" spans="1:6" ht="12.75">
      <c r="A786" s="38" t="s">
        <v>29</v>
      </c>
      <c r="B786" s="34">
        <f>B784+B779+B771</f>
        <v>0</v>
      </c>
      <c r="C786" s="26"/>
      <c r="E786" s="159"/>
      <c r="F786" s="160"/>
    </row>
    <row r="787" spans="1:6" ht="12.75">
      <c r="A787" s="39" t="s">
        <v>54</v>
      </c>
      <c r="B787" s="40">
        <v>0</v>
      </c>
      <c r="C787" s="26"/>
      <c r="E787" s="169"/>
      <c r="F787" s="199"/>
    </row>
    <row r="788" spans="1:6" ht="12.75">
      <c r="A788" s="39" t="s">
        <v>18</v>
      </c>
      <c r="B788" s="34">
        <f>ROUND(B786*B787,2)</f>
        <v>0</v>
      </c>
      <c r="C788" s="26"/>
      <c r="E788" s="169"/>
      <c r="F788" s="160"/>
    </row>
    <row r="789" spans="1:6" ht="12.75">
      <c r="A789" s="41" t="s">
        <v>12</v>
      </c>
      <c r="B789" s="42">
        <f>B786+B788</f>
        <v>0</v>
      </c>
      <c r="C789" s="26"/>
      <c r="E789" s="169"/>
      <c r="F789" s="175"/>
    </row>
    <row r="790" spans="1:6" ht="12.75">
      <c r="A790" s="5"/>
      <c r="B790" s="4"/>
      <c r="C790" s="2"/>
      <c r="E790" s="162"/>
      <c r="F790" s="163"/>
    </row>
    <row r="791" spans="1:6" ht="12.75">
      <c r="A791" s="24" t="s">
        <v>15</v>
      </c>
      <c r="B791" s="25"/>
      <c r="C791" s="26"/>
      <c r="E791" s="167"/>
      <c r="F791" s="197"/>
    </row>
    <row r="792" spans="1:6" ht="12.75">
      <c r="A792" s="28" t="s">
        <v>4</v>
      </c>
      <c r="B792" s="29" t="s">
        <v>5</v>
      </c>
      <c r="C792" s="26"/>
      <c r="E792" s="169"/>
      <c r="F792" s="170"/>
    </row>
    <row r="793" spans="1:6" ht="12.75">
      <c r="A793" s="30" t="s">
        <v>27</v>
      </c>
      <c r="B793" s="31"/>
      <c r="C793" s="26"/>
      <c r="E793" s="171"/>
      <c r="F793" s="160"/>
    </row>
    <row r="794" spans="1:6" ht="12.75">
      <c r="A794" s="32" t="s">
        <v>6</v>
      </c>
      <c r="B794" s="33">
        <v>0</v>
      </c>
      <c r="C794" s="26"/>
      <c r="E794" s="172"/>
      <c r="F794" s="198"/>
    </row>
    <row r="795" spans="1:6" ht="12.75">
      <c r="A795" s="32" t="s">
        <v>13</v>
      </c>
      <c r="B795" s="34">
        <f>B794</f>
        <v>0</v>
      </c>
      <c r="C795" s="26"/>
      <c r="E795" s="172"/>
      <c r="F795" s="160"/>
    </row>
    <row r="796" spans="1:6" ht="12.75">
      <c r="A796" s="35"/>
      <c r="B796" s="31"/>
      <c r="C796" s="26"/>
      <c r="E796" s="173"/>
      <c r="F796" s="160"/>
    </row>
    <row r="797" spans="1:6" ht="12.75">
      <c r="A797" s="36" t="s">
        <v>2</v>
      </c>
      <c r="B797" s="31"/>
      <c r="C797" s="26"/>
      <c r="E797" s="174"/>
      <c r="F797" s="160"/>
    </row>
    <row r="798" spans="1:6" ht="12.75">
      <c r="A798" s="32" t="s">
        <v>7</v>
      </c>
      <c r="B798" s="37">
        <v>0</v>
      </c>
      <c r="C798" s="26"/>
      <c r="E798" s="172"/>
      <c r="F798" s="198"/>
    </row>
    <row r="799" spans="1:6" ht="12.75">
      <c r="A799" s="32" t="s">
        <v>8</v>
      </c>
      <c r="B799" s="37">
        <v>0</v>
      </c>
      <c r="C799" s="26"/>
      <c r="E799" s="172"/>
      <c r="F799" s="198"/>
    </row>
    <row r="800" spans="1:6" ht="12.75">
      <c r="A800" s="32" t="s">
        <v>9</v>
      </c>
      <c r="B800" s="37">
        <v>0</v>
      </c>
      <c r="C800" s="26"/>
      <c r="E800" s="172"/>
      <c r="F800" s="198"/>
    </row>
    <row r="801" spans="1:6" ht="12.75">
      <c r="A801" s="32" t="s">
        <v>28</v>
      </c>
      <c r="B801" s="37">
        <v>0</v>
      </c>
      <c r="C801" s="26"/>
      <c r="E801" s="172"/>
      <c r="F801" s="198"/>
    </row>
    <row r="802" spans="1:6" ht="12.75">
      <c r="A802" s="32" t="s">
        <v>13</v>
      </c>
      <c r="B802" s="3">
        <f>SUM(B798:B801)</f>
        <v>0</v>
      </c>
      <c r="C802" s="26"/>
      <c r="E802" s="172"/>
      <c r="F802" s="160"/>
    </row>
    <row r="803" spans="1:6" ht="12.75">
      <c r="A803" s="35"/>
      <c r="B803" s="31"/>
      <c r="C803" s="26"/>
      <c r="E803" s="173"/>
      <c r="F803" s="160"/>
    </row>
    <row r="804" spans="1:6" ht="12.75">
      <c r="A804" s="36" t="s">
        <v>3</v>
      </c>
      <c r="B804" s="31"/>
      <c r="C804" s="26"/>
      <c r="E804" s="174"/>
      <c r="F804" s="160"/>
    </row>
    <row r="805" spans="1:6" ht="12.75">
      <c r="A805" s="32" t="s">
        <v>10</v>
      </c>
      <c r="B805" s="37">
        <v>0</v>
      </c>
      <c r="C805" s="26"/>
      <c r="E805" s="172"/>
      <c r="F805" s="198"/>
    </row>
    <row r="806" spans="1:6" ht="12.75">
      <c r="A806" s="32" t="s">
        <v>11</v>
      </c>
      <c r="B806" s="37">
        <v>0</v>
      </c>
      <c r="C806" s="26"/>
      <c r="E806" s="172"/>
      <c r="F806" s="198"/>
    </row>
    <row r="807" spans="1:6" ht="12.75">
      <c r="A807" s="32" t="s">
        <v>13</v>
      </c>
      <c r="B807" s="34">
        <f>SUM(B805:B806)</f>
        <v>0</v>
      </c>
      <c r="C807" s="26"/>
      <c r="E807" s="172"/>
      <c r="F807" s="160"/>
    </row>
    <row r="808" spans="1:6" ht="12.75">
      <c r="A808" s="35"/>
      <c r="B808" s="31"/>
      <c r="C808" s="26"/>
      <c r="E808" s="173"/>
      <c r="F808" s="160"/>
    </row>
    <row r="809" spans="1:6" ht="12.75">
      <c r="A809" s="38" t="s">
        <v>29</v>
      </c>
      <c r="B809" s="34">
        <f>B807+B802+B794</f>
        <v>0</v>
      </c>
      <c r="C809" s="26"/>
      <c r="E809" s="159"/>
      <c r="F809" s="160"/>
    </row>
    <row r="810" spans="1:6" ht="12.75">
      <c r="A810" s="39" t="s">
        <v>54</v>
      </c>
      <c r="B810" s="40">
        <v>0</v>
      </c>
      <c r="C810" s="26"/>
      <c r="E810" s="169"/>
      <c r="F810" s="199"/>
    </row>
    <row r="811" spans="1:6" ht="12.75">
      <c r="A811" s="39" t="s">
        <v>18</v>
      </c>
      <c r="B811" s="34">
        <f>ROUND(B809*B810,2)</f>
        <v>0</v>
      </c>
      <c r="C811" s="26"/>
      <c r="E811" s="169"/>
      <c r="F811" s="160"/>
    </row>
    <row r="812" spans="1:6" ht="12.75">
      <c r="A812" s="41" t="s">
        <v>12</v>
      </c>
      <c r="B812" s="42">
        <f>B809+B811</f>
        <v>0</v>
      </c>
      <c r="C812" s="26"/>
      <c r="E812" s="169"/>
      <c r="F812" s="175"/>
    </row>
    <row r="813" spans="1:6" ht="12.75">
      <c r="A813" s="44"/>
      <c r="B813" s="45"/>
      <c r="C813" s="2"/>
      <c r="E813" s="165"/>
      <c r="F813" s="166"/>
    </row>
    <row r="814" spans="1:6" ht="12.75">
      <c r="A814" s="24" t="s">
        <v>15</v>
      </c>
      <c r="B814" s="25"/>
      <c r="C814" s="26"/>
      <c r="E814" s="167"/>
      <c r="F814" s="197"/>
    </row>
    <row r="815" spans="1:6" ht="12.75">
      <c r="A815" s="28" t="s">
        <v>4</v>
      </c>
      <c r="B815" s="29" t="s">
        <v>5</v>
      </c>
      <c r="C815" s="26"/>
      <c r="E815" s="169"/>
      <c r="F815" s="170"/>
    </row>
    <row r="816" spans="1:6" ht="12.75">
      <c r="A816" s="30" t="s">
        <v>27</v>
      </c>
      <c r="B816" s="31"/>
      <c r="C816" s="26"/>
      <c r="E816" s="171"/>
      <c r="F816" s="160"/>
    </row>
    <row r="817" spans="1:6" ht="12.75">
      <c r="A817" s="32" t="s">
        <v>6</v>
      </c>
      <c r="B817" s="33">
        <v>0</v>
      </c>
      <c r="C817" s="26"/>
      <c r="E817" s="172"/>
      <c r="F817" s="198"/>
    </row>
    <row r="818" spans="1:6" ht="12.75">
      <c r="A818" s="32" t="s">
        <v>13</v>
      </c>
      <c r="B818" s="34">
        <f>B817</f>
        <v>0</v>
      </c>
      <c r="C818" s="26"/>
      <c r="E818" s="172"/>
      <c r="F818" s="160"/>
    </row>
    <row r="819" spans="1:6" ht="12.75">
      <c r="A819" s="35"/>
      <c r="B819" s="31"/>
      <c r="C819" s="26"/>
      <c r="E819" s="173"/>
      <c r="F819" s="160"/>
    </row>
    <row r="820" spans="1:6" ht="12.75">
      <c r="A820" s="36" t="s">
        <v>2</v>
      </c>
      <c r="B820" s="31"/>
      <c r="C820" s="26"/>
      <c r="E820" s="174"/>
      <c r="F820" s="160"/>
    </row>
    <row r="821" spans="1:6" ht="12.75">
      <c r="A821" s="32" t="s">
        <v>7</v>
      </c>
      <c r="B821" s="37">
        <v>0</v>
      </c>
      <c r="C821" s="26"/>
      <c r="E821" s="172"/>
      <c r="F821" s="198"/>
    </row>
    <row r="822" spans="1:6" ht="12.75">
      <c r="A822" s="32" t="s">
        <v>8</v>
      </c>
      <c r="B822" s="37">
        <v>0</v>
      </c>
      <c r="C822" s="26"/>
      <c r="E822" s="172"/>
      <c r="F822" s="198"/>
    </row>
    <row r="823" spans="1:6" ht="12.75">
      <c r="A823" s="32" t="s">
        <v>9</v>
      </c>
      <c r="B823" s="37">
        <v>0</v>
      </c>
      <c r="C823" s="26"/>
      <c r="E823" s="172"/>
      <c r="F823" s="198"/>
    </row>
    <row r="824" spans="1:6" ht="12.75">
      <c r="A824" s="32" t="s">
        <v>28</v>
      </c>
      <c r="B824" s="37">
        <v>0</v>
      </c>
      <c r="C824" s="26"/>
      <c r="E824" s="172"/>
      <c r="F824" s="198"/>
    </row>
    <row r="825" spans="1:6" ht="12.75">
      <c r="A825" s="32" t="s">
        <v>13</v>
      </c>
      <c r="B825" s="3">
        <f>SUM(B821:B824)</f>
        <v>0</v>
      </c>
      <c r="C825" s="26"/>
      <c r="E825" s="172"/>
      <c r="F825" s="160"/>
    </row>
    <row r="826" spans="1:6" ht="12.75">
      <c r="A826" s="35"/>
      <c r="B826" s="31"/>
      <c r="C826" s="26"/>
      <c r="E826" s="173"/>
      <c r="F826" s="160"/>
    </row>
    <row r="827" spans="1:6" ht="12.75">
      <c r="A827" s="36" t="s">
        <v>3</v>
      </c>
      <c r="B827" s="31"/>
      <c r="C827" s="26"/>
      <c r="E827" s="174"/>
      <c r="F827" s="160"/>
    </row>
    <row r="828" spans="1:6" ht="12.75">
      <c r="A828" s="32" t="s">
        <v>10</v>
      </c>
      <c r="B828" s="37">
        <v>0</v>
      </c>
      <c r="C828" s="26"/>
      <c r="E828" s="172"/>
      <c r="F828" s="198"/>
    </row>
    <row r="829" spans="1:6" ht="12.75">
      <c r="A829" s="32" t="s">
        <v>11</v>
      </c>
      <c r="B829" s="37">
        <v>0</v>
      </c>
      <c r="C829" s="26"/>
      <c r="E829" s="172"/>
      <c r="F829" s="198"/>
    </row>
    <row r="830" spans="1:6" ht="12.75">
      <c r="A830" s="32" t="s">
        <v>13</v>
      </c>
      <c r="B830" s="34">
        <f>SUM(B828:B829)</f>
        <v>0</v>
      </c>
      <c r="C830" s="26"/>
      <c r="E830" s="172"/>
      <c r="F830" s="160"/>
    </row>
    <row r="831" spans="1:6" ht="12.75">
      <c r="A831" s="35"/>
      <c r="B831" s="31"/>
      <c r="C831" s="26"/>
      <c r="E831" s="173"/>
      <c r="F831" s="160"/>
    </row>
    <row r="832" spans="1:6" ht="12.75">
      <c r="A832" s="38" t="s">
        <v>29</v>
      </c>
      <c r="B832" s="34">
        <f>B830+B825+B817</f>
        <v>0</v>
      </c>
      <c r="C832" s="26"/>
      <c r="E832" s="159"/>
      <c r="F832" s="160"/>
    </row>
    <row r="833" spans="1:6" ht="12.75">
      <c r="A833" s="39" t="s">
        <v>54</v>
      </c>
      <c r="B833" s="40">
        <v>0</v>
      </c>
      <c r="C833" s="26"/>
      <c r="E833" s="169"/>
      <c r="F833" s="199"/>
    </row>
    <row r="834" spans="1:6" ht="12.75">
      <c r="A834" s="39" t="s">
        <v>18</v>
      </c>
      <c r="B834" s="34">
        <f>ROUND(B832*B833,2)</f>
        <v>0</v>
      </c>
      <c r="C834" s="26"/>
      <c r="E834" s="169"/>
      <c r="F834" s="160"/>
    </row>
    <row r="835" spans="1:6" ht="12.75">
      <c r="A835" s="41" t="s">
        <v>12</v>
      </c>
      <c r="B835" s="42">
        <f>B832+B834</f>
        <v>0</v>
      </c>
      <c r="C835" s="26"/>
      <c r="E835" s="169"/>
      <c r="F835" s="175"/>
    </row>
    <row r="836" spans="1:6" ht="12.75">
      <c r="A836" s="5"/>
      <c r="B836" s="4"/>
      <c r="C836" s="2"/>
      <c r="E836" s="162"/>
      <c r="F836" s="163"/>
    </row>
    <row r="837" spans="1:6" ht="12.75">
      <c r="A837" s="24" t="s">
        <v>15</v>
      </c>
      <c r="B837" s="25"/>
      <c r="C837" s="26"/>
      <c r="E837" s="167"/>
      <c r="F837" s="197"/>
    </row>
    <row r="838" spans="1:6" ht="12.75">
      <c r="A838" s="28" t="s">
        <v>4</v>
      </c>
      <c r="B838" s="29" t="s">
        <v>5</v>
      </c>
      <c r="C838" s="26"/>
      <c r="E838" s="169"/>
      <c r="F838" s="170"/>
    </row>
    <row r="839" spans="1:6" ht="12.75">
      <c r="A839" s="30" t="s">
        <v>27</v>
      </c>
      <c r="B839" s="31"/>
      <c r="C839" s="26"/>
      <c r="E839" s="171"/>
      <c r="F839" s="160"/>
    </row>
    <row r="840" spans="1:6" ht="12.75">
      <c r="A840" s="32" t="s">
        <v>6</v>
      </c>
      <c r="B840" s="33">
        <v>0</v>
      </c>
      <c r="C840" s="26"/>
      <c r="E840" s="172"/>
      <c r="F840" s="198"/>
    </row>
    <row r="841" spans="1:6" ht="12.75">
      <c r="A841" s="32" t="s">
        <v>13</v>
      </c>
      <c r="B841" s="34">
        <f>B840</f>
        <v>0</v>
      </c>
      <c r="C841" s="26"/>
      <c r="E841" s="172"/>
      <c r="F841" s="160"/>
    </row>
    <row r="842" spans="1:6" ht="12.75">
      <c r="A842" s="35"/>
      <c r="B842" s="31"/>
      <c r="C842" s="26"/>
      <c r="E842" s="173"/>
      <c r="F842" s="160"/>
    </row>
    <row r="843" spans="1:6" ht="12.75">
      <c r="A843" s="36" t="s">
        <v>2</v>
      </c>
      <c r="B843" s="31"/>
      <c r="C843" s="26"/>
      <c r="E843" s="174"/>
      <c r="F843" s="160"/>
    </row>
    <row r="844" spans="1:6" ht="12.75">
      <c r="A844" s="32" t="s">
        <v>7</v>
      </c>
      <c r="B844" s="37">
        <v>0</v>
      </c>
      <c r="C844" s="26"/>
      <c r="E844" s="172"/>
      <c r="F844" s="198"/>
    </row>
    <row r="845" spans="1:6" ht="12.75">
      <c r="A845" s="32" t="s">
        <v>8</v>
      </c>
      <c r="B845" s="37">
        <v>0</v>
      </c>
      <c r="C845" s="26"/>
      <c r="E845" s="172"/>
      <c r="F845" s="198"/>
    </row>
    <row r="846" spans="1:6" ht="12.75">
      <c r="A846" s="32" t="s">
        <v>9</v>
      </c>
      <c r="B846" s="37">
        <v>0</v>
      </c>
      <c r="C846" s="26"/>
      <c r="E846" s="172"/>
      <c r="F846" s="198"/>
    </row>
    <row r="847" spans="1:6" ht="12.75">
      <c r="A847" s="32" t="s">
        <v>28</v>
      </c>
      <c r="B847" s="37">
        <v>0</v>
      </c>
      <c r="C847" s="26"/>
      <c r="E847" s="172"/>
      <c r="F847" s="198"/>
    </row>
    <row r="848" spans="1:6" ht="12.75">
      <c r="A848" s="32" t="s">
        <v>13</v>
      </c>
      <c r="B848" s="3">
        <f>SUM(B844:B847)</f>
        <v>0</v>
      </c>
      <c r="C848" s="26"/>
      <c r="E848" s="172"/>
      <c r="F848" s="160"/>
    </row>
    <row r="849" spans="1:6" ht="12.75">
      <c r="A849" s="35"/>
      <c r="B849" s="31"/>
      <c r="C849" s="26"/>
      <c r="E849" s="173"/>
      <c r="F849" s="160"/>
    </row>
    <row r="850" spans="1:6" ht="12.75">
      <c r="A850" s="36" t="s">
        <v>3</v>
      </c>
      <c r="B850" s="31"/>
      <c r="C850" s="26"/>
      <c r="E850" s="174"/>
      <c r="F850" s="160"/>
    </row>
    <row r="851" spans="1:6" ht="12.75">
      <c r="A851" s="32" t="s">
        <v>10</v>
      </c>
      <c r="B851" s="37">
        <v>0</v>
      </c>
      <c r="C851" s="26"/>
      <c r="E851" s="172"/>
      <c r="F851" s="198"/>
    </row>
    <row r="852" spans="1:6" ht="12.75">
      <c r="A852" s="32" t="s">
        <v>11</v>
      </c>
      <c r="B852" s="37">
        <v>0</v>
      </c>
      <c r="C852" s="26"/>
      <c r="E852" s="172"/>
      <c r="F852" s="198"/>
    </row>
    <row r="853" spans="1:6" ht="12.75">
      <c r="A853" s="32" t="s">
        <v>13</v>
      </c>
      <c r="B853" s="34">
        <f>SUM(B851:B852)</f>
        <v>0</v>
      </c>
      <c r="C853" s="26"/>
      <c r="E853" s="172"/>
      <c r="F853" s="160"/>
    </row>
    <row r="854" spans="1:6" ht="12.75">
      <c r="A854" s="35"/>
      <c r="B854" s="31"/>
      <c r="C854" s="26"/>
      <c r="E854" s="173"/>
      <c r="F854" s="160"/>
    </row>
    <row r="855" spans="1:6" ht="12.75">
      <c r="A855" s="38" t="s">
        <v>29</v>
      </c>
      <c r="B855" s="34">
        <f>B853+B848+B840</f>
        <v>0</v>
      </c>
      <c r="C855" s="26"/>
      <c r="E855" s="159"/>
      <c r="F855" s="160"/>
    </row>
    <row r="856" spans="1:6" ht="12.75">
      <c r="A856" s="39" t="s">
        <v>54</v>
      </c>
      <c r="B856" s="40">
        <v>0</v>
      </c>
      <c r="C856" s="26"/>
      <c r="E856" s="169"/>
      <c r="F856" s="199"/>
    </row>
    <row r="857" spans="1:6" ht="12.75">
      <c r="A857" s="39" t="s">
        <v>18</v>
      </c>
      <c r="B857" s="34">
        <f>ROUND(B855*B856,2)</f>
        <v>0</v>
      </c>
      <c r="C857" s="26"/>
      <c r="E857" s="169"/>
      <c r="F857" s="160"/>
    </row>
    <row r="858" spans="1:6" ht="12.75">
      <c r="A858" s="41" t="s">
        <v>12</v>
      </c>
      <c r="B858" s="42">
        <f>B855+B857</f>
        <v>0</v>
      </c>
      <c r="C858" s="26"/>
      <c r="E858" s="169"/>
      <c r="F858" s="175"/>
    </row>
    <row r="859" spans="1:6" ht="12.75">
      <c r="A859" s="5"/>
      <c r="B859" s="4"/>
      <c r="C859" s="2"/>
      <c r="E859" s="162"/>
      <c r="F859" s="163"/>
    </row>
    <row r="860" spans="1:6" ht="12.75">
      <c r="A860" s="24" t="s">
        <v>15</v>
      </c>
      <c r="B860" s="25"/>
      <c r="C860" s="26"/>
      <c r="E860" s="167"/>
      <c r="F860" s="197"/>
    </row>
    <row r="861" spans="1:6" ht="12.75">
      <c r="A861" s="28" t="s">
        <v>4</v>
      </c>
      <c r="B861" s="29" t="s">
        <v>5</v>
      </c>
      <c r="C861" s="26"/>
      <c r="E861" s="169"/>
      <c r="F861" s="170"/>
    </row>
    <row r="862" spans="1:6" ht="12.75">
      <c r="A862" s="30" t="s">
        <v>27</v>
      </c>
      <c r="B862" s="31"/>
      <c r="C862" s="26"/>
      <c r="E862" s="171"/>
      <c r="F862" s="160"/>
    </row>
    <row r="863" spans="1:6" ht="12.75">
      <c r="A863" s="32" t="s">
        <v>6</v>
      </c>
      <c r="B863" s="33">
        <v>0</v>
      </c>
      <c r="C863" s="26"/>
      <c r="E863" s="172"/>
      <c r="F863" s="198"/>
    </row>
    <row r="864" spans="1:6" ht="12.75">
      <c r="A864" s="32" t="s">
        <v>13</v>
      </c>
      <c r="B864" s="34">
        <f>B863</f>
        <v>0</v>
      </c>
      <c r="C864" s="26"/>
      <c r="E864" s="172"/>
      <c r="F864" s="160"/>
    </row>
    <row r="865" spans="1:6" ht="12.75">
      <c r="A865" s="35"/>
      <c r="B865" s="31"/>
      <c r="C865" s="26"/>
      <c r="E865" s="173"/>
      <c r="F865" s="160"/>
    </row>
    <row r="866" spans="1:6" ht="12.75">
      <c r="A866" s="36" t="s">
        <v>2</v>
      </c>
      <c r="B866" s="31"/>
      <c r="C866" s="26"/>
      <c r="E866" s="174"/>
      <c r="F866" s="160"/>
    </row>
    <row r="867" spans="1:6" ht="12.75">
      <c r="A867" s="32" t="s">
        <v>7</v>
      </c>
      <c r="B867" s="37">
        <v>0</v>
      </c>
      <c r="C867" s="26"/>
      <c r="E867" s="172"/>
      <c r="F867" s="198"/>
    </row>
    <row r="868" spans="1:6" ht="12.75">
      <c r="A868" s="32" t="s">
        <v>8</v>
      </c>
      <c r="B868" s="37">
        <v>0</v>
      </c>
      <c r="C868" s="26"/>
      <c r="E868" s="172"/>
      <c r="F868" s="198"/>
    </row>
    <row r="869" spans="1:6" ht="12.75">
      <c r="A869" s="32" t="s">
        <v>9</v>
      </c>
      <c r="B869" s="37">
        <v>0</v>
      </c>
      <c r="C869" s="26"/>
      <c r="E869" s="172"/>
      <c r="F869" s="198"/>
    </row>
    <row r="870" spans="1:6" ht="12.75">
      <c r="A870" s="32" t="s">
        <v>28</v>
      </c>
      <c r="B870" s="37">
        <v>0</v>
      </c>
      <c r="C870" s="26"/>
      <c r="E870" s="172"/>
      <c r="F870" s="198"/>
    </row>
    <row r="871" spans="1:6" ht="12.75">
      <c r="A871" s="32" t="s">
        <v>13</v>
      </c>
      <c r="B871" s="3">
        <f>SUM(B867:B870)</f>
        <v>0</v>
      </c>
      <c r="C871" s="26"/>
      <c r="E871" s="172"/>
      <c r="F871" s="160"/>
    </row>
    <row r="872" spans="1:6" ht="12.75">
      <c r="A872" s="35"/>
      <c r="B872" s="31"/>
      <c r="C872" s="26"/>
      <c r="E872" s="173"/>
      <c r="F872" s="160"/>
    </row>
    <row r="873" spans="1:6" ht="12.75">
      <c r="A873" s="36" t="s">
        <v>3</v>
      </c>
      <c r="B873" s="31"/>
      <c r="C873" s="26"/>
      <c r="E873" s="174"/>
      <c r="F873" s="160"/>
    </row>
    <row r="874" spans="1:6" ht="12.75">
      <c r="A874" s="32" t="s">
        <v>10</v>
      </c>
      <c r="B874" s="37">
        <v>0</v>
      </c>
      <c r="C874" s="26"/>
      <c r="E874" s="172"/>
      <c r="F874" s="198"/>
    </row>
    <row r="875" spans="1:6" ht="12.75">
      <c r="A875" s="32" t="s">
        <v>11</v>
      </c>
      <c r="B875" s="37">
        <v>0</v>
      </c>
      <c r="C875" s="26"/>
      <c r="E875" s="172"/>
      <c r="F875" s="198"/>
    </row>
    <row r="876" spans="1:6" ht="12.75">
      <c r="A876" s="32" t="s">
        <v>13</v>
      </c>
      <c r="B876" s="34">
        <f>SUM(B874:B875)</f>
        <v>0</v>
      </c>
      <c r="C876" s="26"/>
      <c r="E876" s="172"/>
      <c r="F876" s="160"/>
    </row>
    <row r="877" spans="1:6" ht="12.75">
      <c r="A877" s="35"/>
      <c r="B877" s="31"/>
      <c r="C877" s="26"/>
      <c r="E877" s="173"/>
      <c r="F877" s="160"/>
    </row>
    <row r="878" spans="1:6" ht="12.75">
      <c r="A878" s="38" t="s">
        <v>29</v>
      </c>
      <c r="B878" s="34">
        <f>B876+B871+B863</f>
        <v>0</v>
      </c>
      <c r="C878" s="26"/>
      <c r="E878" s="159"/>
      <c r="F878" s="160"/>
    </row>
    <row r="879" spans="1:6" ht="12.75">
      <c r="A879" s="39" t="s">
        <v>53</v>
      </c>
      <c r="B879" s="40">
        <v>0</v>
      </c>
      <c r="C879" s="26"/>
      <c r="E879" s="169"/>
      <c r="F879" s="199"/>
    </row>
    <row r="880" spans="1:6" ht="12.75">
      <c r="A880" s="39" t="s">
        <v>18</v>
      </c>
      <c r="B880" s="34">
        <f>ROUND(B878*B879,2)</f>
        <v>0</v>
      </c>
      <c r="C880" s="26"/>
      <c r="E880" s="169"/>
      <c r="F880" s="160"/>
    </row>
    <row r="881" spans="1:6" ht="12.75">
      <c r="A881" s="41" t="s">
        <v>12</v>
      </c>
      <c r="B881" s="42">
        <f>B878+B880</f>
        <v>0</v>
      </c>
      <c r="C881" s="26"/>
      <c r="E881" s="169"/>
      <c r="F881" s="175"/>
    </row>
    <row r="883" spans="1:6" ht="12.75">
      <c r="A883" s="24" t="s">
        <v>15</v>
      </c>
      <c r="B883" s="25"/>
      <c r="C883" s="26"/>
      <c r="E883" s="167"/>
      <c r="F883" s="197"/>
    </row>
    <row r="884" spans="1:6" ht="12.75">
      <c r="A884" s="28" t="s">
        <v>4</v>
      </c>
      <c r="B884" s="29" t="s">
        <v>5</v>
      </c>
      <c r="C884" s="26"/>
      <c r="E884" s="169"/>
      <c r="F884" s="170"/>
    </row>
    <row r="885" spans="1:6" ht="12.75">
      <c r="A885" s="30" t="s">
        <v>27</v>
      </c>
      <c r="B885" s="31"/>
      <c r="C885" s="26"/>
      <c r="E885" s="171"/>
      <c r="F885" s="160"/>
    </row>
    <row r="886" spans="1:6" ht="12.75">
      <c r="A886" s="32" t="s">
        <v>6</v>
      </c>
      <c r="B886" s="33">
        <v>0</v>
      </c>
      <c r="C886" s="26"/>
      <c r="E886" s="172"/>
      <c r="F886" s="198"/>
    </row>
    <row r="887" spans="1:6" ht="12.75">
      <c r="A887" s="32" t="s">
        <v>13</v>
      </c>
      <c r="B887" s="34">
        <f>B886</f>
        <v>0</v>
      </c>
      <c r="C887" s="26"/>
      <c r="E887" s="172"/>
      <c r="F887" s="160"/>
    </row>
    <row r="888" spans="1:6" ht="12.75">
      <c r="A888" s="35"/>
      <c r="B888" s="31"/>
      <c r="C888" s="26"/>
      <c r="E888" s="173"/>
      <c r="F888" s="160"/>
    </row>
    <row r="889" spans="1:6" ht="12.75">
      <c r="A889" s="36" t="s">
        <v>2</v>
      </c>
      <c r="B889" s="31"/>
      <c r="C889" s="26"/>
      <c r="E889" s="174"/>
      <c r="F889" s="160"/>
    </row>
    <row r="890" spans="1:6" ht="12.75">
      <c r="A890" s="32" t="s">
        <v>7</v>
      </c>
      <c r="B890" s="37">
        <v>0</v>
      </c>
      <c r="C890" s="26"/>
      <c r="E890" s="172"/>
      <c r="F890" s="198"/>
    </row>
    <row r="891" spans="1:6" ht="12.75">
      <c r="A891" s="32" t="s">
        <v>8</v>
      </c>
      <c r="B891" s="37">
        <v>0</v>
      </c>
      <c r="C891" s="26"/>
      <c r="E891" s="172"/>
      <c r="F891" s="198"/>
    </row>
    <row r="892" spans="1:6" ht="12.75">
      <c r="A892" s="32" t="s">
        <v>9</v>
      </c>
      <c r="B892" s="37">
        <v>0</v>
      </c>
      <c r="C892" s="26"/>
      <c r="E892" s="172"/>
      <c r="F892" s="198"/>
    </row>
    <row r="893" spans="1:6" ht="12.75">
      <c r="A893" s="32" t="s">
        <v>28</v>
      </c>
      <c r="B893" s="37">
        <v>0</v>
      </c>
      <c r="C893" s="26"/>
      <c r="E893" s="172"/>
      <c r="F893" s="198"/>
    </row>
    <row r="894" spans="1:6" ht="12.75">
      <c r="A894" s="32" t="s">
        <v>13</v>
      </c>
      <c r="B894" s="3">
        <f>SUM(B890:B893)</f>
        <v>0</v>
      </c>
      <c r="C894" s="26"/>
      <c r="E894" s="172"/>
      <c r="F894" s="160"/>
    </row>
    <row r="895" spans="1:6" ht="12.75">
      <c r="A895" s="35"/>
      <c r="B895" s="31"/>
      <c r="C895" s="26"/>
      <c r="E895" s="173"/>
      <c r="F895" s="160"/>
    </row>
    <row r="896" spans="1:6" ht="12.75">
      <c r="A896" s="36" t="s">
        <v>3</v>
      </c>
      <c r="B896" s="31"/>
      <c r="C896" s="26"/>
      <c r="E896" s="174"/>
      <c r="F896" s="160"/>
    </row>
    <row r="897" spans="1:6" ht="12.75">
      <c r="A897" s="32" t="s">
        <v>10</v>
      </c>
      <c r="B897" s="37">
        <v>0</v>
      </c>
      <c r="C897" s="26"/>
      <c r="E897" s="172"/>
      <c r="F897" s="198"/>
    </row>
    <row r="898" spans="1:6" ht="12.75">
      <c r="A898" s="32" t="s">
        <v>11</v>
      </c>
      <c r="B898" s="37">
        <v>0</v>
      </c>
      <c r="C898" s="26"/>
      <c r="E898" s="172"/>
      <c r="F898" s="198"/>
    </row>
    <row r="899" spans="1:6" ht="12.75">
      <c r="A899" s="32" t="s">
        <v>13</v>
      </c>
      <c r="B899" s="34">
        <f>SUM(B897:B898)</f>
        <v>0</v>
      </c>
      <c r="C899" s="26"/>
      <c r="E899" s="172"/>
      <c r="F899" s="160"/>
    </row>
    <row r="900" spans="1:6" ht="12.75">
      <c r="A900" s="35"/>
      <c r="B900" s="31"/>
      <c r="C900" s="26"/>
      <c r="E900" s="173"/>
      <c r="F900" s="160"/>
    </row>
    <row r="901" spans="1:6" ht="12.75">
      <c r="A901" s="38" t="s">
        <v>29</v>
      </c>
      <c r="B901" s="34">
        <f>B899+B894+B886</f>
        <v>0</v>
      </c>
      <c r="C901" s="26"/>
      <c r="E901" s="159"/>
      <c r="F901" s="160"/>
    </row>
    <row r="902" spans="1:6" ht="12.75">
      <c r="A902" s="39" t="s">
        <v>53</v>
      </c>
      <c r="B902" s="40">
        <v>0</v>
      </c>
      <c r="C902" s="26"/>
      <c r="E902" s="169"/>
      <c r="F902" s="199"/>
    </row>
    <row r="903" spans="1:6" ht="12.75">
      <c r="A903" s="39" t="s">
        <v>18</v>
      </c>
      <c r="B903" s="34">
        <f>ROUND(B901*B902,2)</f>
        <v>0</v>
      </c>
      <c r="C903" s="26"/>
      <c r="E903" s="169"/>
      <c r="F903" s="160"/>
    </row>
    <row r="904" spans="1:6" ht="12.75">
      <c r="A904" s="41" t="s">
        <v>12</v>
      </c>
      <c r="B904" s="42">
        <f>B901+B903</f>
        <v>0</v>
      </c>
      <c r="C904" s="26"/>
      <c r="E904" s="169"/>
      <c r="F904" s="175"/>
    </row>
    <row r="906" spans="1:6" ht="12.75">
      <c r="A906" s="24" t="s">
        <v>15</v>
      </c>
      <c r="B906" s="25"/>
      <c r="C906" s="26"/>
      <c r="E906" s="167"/>
      <c r="F906" s="197"/>
    </row>
    <row r="907" spans="1:6" ht="12.75">
      <c r="A907" s="28" t="s">
        <v>4</v>
      </c>
      <c r="B907" s="29" t="s">
        <v>5</v>
      </c>
      <c r="C907" s="26"/>
      <c r="E907" s="169"/>
      <c r="F907" s="170"/>
    </row>
    <row r="908" spans="1:6" ht="12.75">
      <c r="A908" s="30" t="s">
        <v>27</v>
      </c>
      <c r="B908" s="31"/>
      <c r="C908" s="26"/>
      <c r="E908" s="171"/>
      <c r="F908" s="160"/>
    </row>
    <row r="909" spans="1:6" ht="12.75">
      <c r="A909" s="32" t="s">
        <v>6</v>
      </c>
      <c r="B909" s="33">
        <v>0</v>
      </c>
      <c r="C909" s="26"/>
      <c r="E909" s="172"/>
      <c r="F909" s="198"/>
    </row>
    <row r="910" spans="1:6" ht="12.75">
      <c r="A910" s="32" t="s">
        <v>13</v>
      </c>
      <c r="B910" s="34">
        <f>B909</f>
        <v>0</v>
      </c>
      <c r="C910" s="26"/>
      <c r="E910" s="172"/>
      <c r="F910" s="160"/>
    </row>
    <row r="911" spans="1:6" ht="12.75">
      <c r="A911" s="35"/>
      <c r="B911" s="31"/>
      <c r="C911" s="26"/>
      <c r="E911" s="173"/>
      <c r="F911" s="160"/>
    </row>
    <row r="912" spans="1:6" ht="12.75">
      <c r="A912" s="36" t="s">
        <v>2</v>
      </c>
      <c r="B912" s="31"/>
      <c r="C912" s="26"/>
      <c r="E912" s="174"/>
      <c r="F912" s="160"/>
    </row>
    <row r="913" spans="1:6" ht="12.75">
      <c r="A913" s="32" t="s">
        <v>7</v>
      </c>
      <c r="B913" s="37">
        <v>0</v>
      </c>
      <c r="C913" s="26"/>
      <c r="E913" s="172"/>
      <c r="F913" s="198"/>
    </row>
    <row r="914" spans="1:6" ht="12.75">
      <c r="A914" s="32" t="s">
        <v>8</v>
      </c>
      <c r="B914" s="37">
        <v>0</v>
      </c>
      <c r="C914" s="26"/>
      <c r="E914" s="172"/>
      <c r="F914" s="198"/>
    </row>
    <row r="915" spans="1:6" ht="12.75">
      <c r="A915" s="32" t="s">
        <v>9</v>
      </c>
      <c r="B915" s="37">
        <v>0</v>
      </c>
      <c r="C915" s="26"/>
      <c r="E915" s="172"/>
      <c r="F915" s="198"/>
    </row>
    <row r="916" spans="1:6" ht="12.75">
      <c r="A916" s="32" t="s">
        <v>28</v>
      </c>
      <c r="B916" s="37">
        <v>0</v>
      </c>
      <c r="C916" s="26"/>
      <c r="E916" s="172"/>
      <c r="F916" s="198"/>
    </row>
    <row r="917" spans="1:6" ht="12.75">
      <c r="A917" s="32" t="s">
        <v>13</v>
      </c>
      <c r="B917" s="3">
        <f>SUM(B913:B916)</f>
        <v>0</v>
      </c>
      <c r="C917" s="26"/>
      <c r="E917" s="172"/>
      <c r="F917" s="160"/>
    </row>
    <row r="918" spans="1:6" ht="12.75">
      <c r="A918" s="35"/>
      <c r="B918" s="31"/>
      <c r="C918" s="26"/>
      <c r="E918" s="173"/>
      <c r="F918" s="160"/>
    </row>
    <row r="919" spans="1:6" ht="12.75">
      <c r="A919" s="36" t="s">
        <v>3</v>
      </c>
      <c r="B919" s="31"/>
      <c r="C919" s="26"/>
      <c r="E919" s="174"/>
      <c r="F919" s="160"/>
    </row>
    <row r="920" spans="1:6" ht="12.75">
      <c r="A920" s="32" t="s">
        <v>10</v>
      </c>
      <c r="B920" s="37">
        <v>0</v>
      </c>
      <c r="C920" s="26"/>
      <c r="E920" s="172"/>
      <c r="F920" s="198"/>
    </row>
    <row r="921" spans="1:6" ht="12.75">
      <c r="A921" s="32" t="s">
        <v>11</v>
      </c>
      <c r="B921" s="37">
        <v>0</v>
      </c>
      <c r="C921" s="26"/>
      <c r="E921" s="172"/>
      <c r="F921" s="198"/>
    </row>
    <row r="922" spans="1:6" ht="12.75">
      <c r="A922" s="32" t="s">
        <v>13</v>
      </c>
      <c r="B922" s="34">
        <f>SUM(B920:B921)</f>
        <v>0</v>
      </c>
      <c r="C922" s="26"/>
      <c r="E922" s="172"/>
      <c r="F922" s="160"/>
    </row>
    <row r="923" spans="1:6" ht="12.75">
      <c r="A923" s="35"/>
      <c r="B923" s="31"/>
      <c r="C923" s="26"/>
      <c r="E923" s="173"/>
      <c r="F923" s="160"/>
    </row>
    <row r="924" spans="1:6" ht="12.75">
      <c r="A924" s="38" t="s">
        <v>29</v>
      </c>
      <c r="B924" s="34">
        <f>B922+B917+B909</f>
        <v>0</v>
      </c>
      <c r="C924" s="26"/>
      <c r="E924" s="159"/>
      <c r="F924" s="160"/>
    </row>
    <row r="925" spans="1:6" ht="12.75">
      <c r="A925" s="39" t="s">
        <v>53</v>
      </c>
      <c r="B925" s="40">
        <v>0</v>
      </c>
      <c r="C925" s="26"/>
      <c r="E925" s="169"/>
      <c r="F925" s="199"/>
    </row>
    <row r="926" spans="1:6" ht="12.75">
      <c r="A926" s="39" t="s">
        <v>18</v>
      </c>
      <c r="B926" s="34">
        <f>ROUND(B924*B925,2)</f>
        <v>0</v>
      </c>
      <c r="C926" s="26"/>
      <c r="E926" s="169"/>
      <c r="F926" s="160"/>
    </row>
    <row r="927" spans="1:6" ht="12.75">
      <c r="A927" s="41" t="s">
        <v>12</v>
      </c>
      <c r="B927" s="42">
        <f>B924+B926</f>
        <v>0</v>
      </c>
      <c r="C927" s="26"/>
      <c r="E927" s="169"/>
      <c r="F927" s="175"/>
    </row>
    <row r="929" spans="1:6" ht="12.75">
      <c r="A929" s="24" t="s">
        <v>15</v>
      </c>
      <c r="B929" s="25"/>
      <c r="C929" s="26"/>
      <c r="E929" s="167"/>
      <c r="F929" s="197"/>
    </row>
    <row r="930" spans="1:6" ht="12.75">
      <c r="A930" s="28" t="s">
        <v>4</v>
      </c>
      <c r="B930" s="29" t="s">
        <v>5</v>
      </c>
      <c r="C930" s="26"/>
      <c r="E930" s="169"/>
      <c r="F930" s="170"/>
    </row>
    <row r="931" spans="1:6" ht="12.75">
      <c r="A931" s="30" t="s">
        <v>27</v>
      </c>
      <c r="B931" s="31"/>
      <c r="C931" s="26"/>
      <c r="E931" s="171"/>
      <c r="F931" s="160"/>
    </row>
    <row r="932" spans="1:6" ht="12.75">
      <c r="A932" s="32" t="s">
        <v>6</v>
      </c>
      <c r="B932" s="33">
        <v>0</v>
      </c>
      <c r="C932" s="26"/>
      <c r="E932" s="172"/>
      <c r="F932" s="198"/>
    </row>
    <row r="933" spans="1:6" ht="12.75">
      <c r="A933" s="32" t="s">
        <v>13</v>
      </c>
      <c r="B933" s="34">
        <f>B932</f>
        <v>0</v>
      </c>
      <c r="C933" s="26"/>
      <c r="E933" s="172"/>
      <c r="F933" s="160"/>
    </row>
    <row r="934" spans="1:6" ht="12.75">
      <c r="A934" s="35"/>
      <c r="B934" s="31"/>
      <c r="C934" s="26"/>
      <c r="E934" s="173"/>
      <c r="F934" s="160"/>
    </row>
    <row r="935" spans="1:6" ht="12.75">
      <c r="A935" s="36" t="s">
        <v>2</v>
      </c>
      <c r="B935" s="31"/>
      <c r="C935" s="26"/>
      <c r="E935" s="174"/>
      <c r="F935" s="160"/>
    </row>
    <row r="936" spans="1:6" ht="12.75">
      <c r="A936" s="32" t="s">
        <v>7</v>
      </c>
      <c r="B936" s="37">
        <v>0</v>
      </c>
      <c r="C936" s="26"/>
      <c r="E936" s="172"/>
      <c r="F936" s="198"/>
    </row>
    <row r="937" spans="1:6" ht="12.75">
      <c r="A937" s="32" t="s">
        <v>8</v>
      </c>
      <c r="B937" s="37">
        <v>0</v>
      </c>
      <c r="C937" s="26"/>
      <c r="E937" s="172"/>
      <c r="F937" s="198"/>
    </row>
    <row r="938" spans="1:6" ht="12.75">
      <c r="A938" s="32" t="s">
        <v>9</v>
      </c>
      <c r="B938" s="37">
        <v>0</v>
      </c>
      <c r="C938" s="26"/>
      <c r="E938" s="172"/>
      <c r="F938" s="198"/>
    </row>
    <row r="939" spans="1:6" ht="12.75">
      <c r="A939" s="32" t="s">
        <v>28</v>
      </c>
      <c r="B939" s="37">
        <v>0</v>
      </c>
      <c r="C939" s="26"/>
      <c r="E939" s="172"/>
      <c r="F939" s="198"/>
    </row>
    <row r="940" spans="1:6" ht="12.75">
      <c r="A940" s="32" t="s">
        <v>13</v>
      </c>
      <c r="B940" s="3">
        <f>SUM(B936:B939)</f>
        <v>0</v>
      </c>
      <c r="C940" s="26"/>
      <c r="E940" s="172"/>
      <c r="F940" s="160"/>
    </row>
    <row r="941" spans="1:6" ht="12.75">
      <c r="A941" s="35"/>
      <c r="B941" s="31"/>
      <c r="C941" s="26"/>
      <c r="E941" s="173"/>
      <c r="F941" s="160"/>
    </row>
    <row r="942" spans="1:6" ht="12.75">
      <c r="A942" s="36" t="s">
        <v>3</v>
      </c>
      <c r="B942" s="31"/>
      <c r="C942" s="26"/>
      <c r="E942" s="174"/>
      <c r="F942" s="160"/>
    </row>
    <row r="943" spans="1:6" ht="12.75">
      <c r="A943" s="32" t="s">
        <v>10</v>
      </c>
      <c r="B943" s="37">
        <v>0</v>
      </c>
      <c r="C943" s="26"/>
      <c r="E943" s="172"/>
      <c r="F943" s="198"/>
    </row>
    <row r="944" spans="1:6" ht="12.75">
      <c r="A944" s="32" t="s">
        <v>11</v>
      </c>
      <c r="B944" s="37">
        <v>0</v>
      </c>
      <c r="C944" s="26"/>
      <c r="E944" s="172"/>
      <c r="F944" s="198"/>
    </row>
    <row r="945" spans="1:6" ht="12.75">
      <c r="A945" s="32" t="s">
        <v>13</v>
      </c>
      <c r="B945" s="34">
        <f>SUM(B943:B944)</f>
        <v>0</v>
      </c>
      <c r="C945" s="26"/>
      <c r="E945" s="172"/>
      <c r="F945" s="160"/>
    </row>
    <row r="946" spans="1:6" ht="12.75">
      <c r="A946" s="35"/>
      <c r="B946" s="31"/>
      <c r="C946" s="26"/>
      <c r="E946" s="173"/>
      <c r="F946" s="160"/>
    </row>
    <row r="947" spans="1:6" ht="12.75">
      <c r="A947" s="38" t="s">
        <v>29</v>
      </c>
      <c r="B947" s="34">
        <f>B945+B940+B932</f>
        <v>0</v>
      </c>
      <c r="C947" s="26"/>
      <c r="E947" s="159"/>
      <c r="F947" s="160"/>
    </row>
    <row r="948" spans="1:6" ht="12.75">
      <c r="A948" s="39" t="s">
        <v>53</v>
      </c>
      <c r="B948" s="40">
        <v>0</v>
      </c>
      <c r="C948" s="26"/>
      <c r="E948" s="169"/>
      <c r="F948" s="199"/>
    </row>
    <row r="949" spans="1:6" ht="12.75">
      <c r="A949" s="39" t="s">
        <v>18</v>
      </c>
      <c r="B949" s="34">
        <f>ROUND(B947*B948,2)</f>
        <v>0</v>
      </c>
      <c r="C949" s="26"/>
      <c r="E949" s="169"/>
      <c r="F949" s="160"/>
    </row>
    <row r="950" spans="1:6" ht="12.75">
      <c r="A950" s="41" t="s">
        <v>12</v>
      </c>
      <c r="B950" s="42">
        <f>B947+B949</f>
        <v>0</v>
      </c>
      <c r="C950" s="26"/>
      <c r="E950" s="169"/>
      <c r="F950" s="175"/>
    </row>
    <row r="951" spans="1:6" ht="12.75">
      <c r="A951" s="43"/>
      <c r="B951" s="6"/>
      <c r="C951" s="26"/>
      <c r="E951" s="159"/>
      <c r="F951" s="160"/>
    </row>
    <row r="952" spans="1:6" ht="12.75">
      <c r="A952" s="24" t="s">
        <v>15</v>
      </c>
      <c r="B952" s="25"/>
      <c r="C952" s="26"/>
      <c r="E952" s="167"/>
      <c r="F952" s="197"/>
    </row>
    <row r="953" spans="1:6" ht="12.75">
      <c r="A953" s="28" t="s">
        <v>4</v>
      </c>
      <c r="B953" s="29" t="s">
        <v>5</v>
      </c>
      <c r="C953" s="26"/>
      <c r="E953" s="169"/>
      <c r="F953" s="170"/>
    </row>
    <row r="954" spans="1:6" ht="12.75">
      <c r="A954" s="30" t="s">
        <v>27</v>
      </c>
      <c r="B954" s="31"/>
      <c r="C954" s="26"/>
      <c r="E954" s="171"/>
      <c r="F954" s="160"/>
    </row>
    <row r="955" spans="1:6" ht="12.75">
      <c r="A955" s="32" t="s">
        <v>6</v>
      </c>
      <c r="B955" s="33">
        <v>0</v>
      </c>
      <c r="C955" s="26"/>
      <c r="E955" s="172"/>
      <c r="F955" s="198"/>
    </row>
    <row r="956" spans="1:6" ht="12.75">
      <c r="A956" s="32" t="s">
        <v>13</v>
      </c>
      <c r="B956" s="34">
        <f>B955</f>
        <v>0</v>
      </c>
      <c r="C956" s="26"/>
      <c r="E956" s="172"/>
      <c r="F956" s="160"/>
    </row>
    <row r="957" spans="1:6" ht="12.75">
      <c r="A957" s="35"/>
      <c r="B957" s="31"/>
      <c r="C957" s="26"/>
      <c r="E957" s="173"/>
      <c r="F957" s="160"/>
    </row>
    <row r="958" spans="1:6" ht="12.75">
      <c r="A958" s="36" t="s">
        <v>2</v>
      </c>
      <c r="B958" s="31"/>
      <c r="C958" s="26"/>
      <c r="E958" s="174"/>
      <c r="F958" s="160"/>
    </row>
    <row r="959" spans="1:6" ht="12.75">
      <c r="A959" s="32" t="s">
        <v>7</v>
      </c>
      <c r="B959" s="37">
        <v>0</v>
      </c>
      <c r="C959" s="26"/>
      <c r="E959" s="172"/>
      <c r="F959" s="198"/>
    </row>
    <row r="960" spans="1:6" ht="12.75">
      <c r="A960" s="32" t="s">
        <v>8</v>
      </c>
      <c r="B960" s="37">
        <v>0</v>
      </c>
      <c r="C960" s="26"/>
      <c r="E960" s="172"/>
      <c r="F960" s="198"/>
    </row>
    <row r="961" spans="1:6" ht="12.75">
      <c r="A961" s="32" t="s">
        <v>9</v>
      </c>
      <c r="B961" s="37">
        <v>0</v>
      </c>
      <c r="C961" s="26"/>
      <c r="E961" s="172"/>
      <c r="F961" s="198"/>
    </row>
    <row r="962" spans="1:6" ht="12.75">
      <c r="A962" s="32" t="s">
        <v>28</v>
      </c>
      <c r="B962" s="37">
        <v>0</v>
      </c>
      <c r="C962" s="26"/>
      <c r="E962" s="172"/>
      <c r="F962" s="198"/>
    </row>
    <row r="963" spans="1:6" ht="12.75">
      <c r="A963" s="32" t="s">
        <v>13</v>
      </c>
      <c r="B963" s="3">
        <f>SUM(B959:B962)</f>
        <v>0</v>
      </c>
      <c r="C963" s="26"/>
      <c r="E963" s="172"/>
      <c r="F963" s="160"/>
    </row>
    <row r="964" spans="1:6" ht="12.75">
      <c r="A964" s="35"/>
      <c r="B964" s="31"/>
      <c r="C964" s="26"/>
      <c r="E964" s="173"/>
      <c r="F964" s="160"/>
    </row>
    <row r="965" spans="1:6" ht="12.75">
      <c r="A965" s="36" t="s">
        <v>3</v>
      </c>
      <c r="B965" s="31"/>
      <c r="C965" s="26"/>
      <c r="E965" s="174"/>
      <c r="F965" s="160"/>
    </row>
    <row r="966" spans="1:6" ht="12.75">
      <c r="A966" s="32" t="s">
        <v>10</v>
      </c>
      <c r="B966" s="37">
        <v>0</v>
      </c>
      <c r="C966" s="26"/>
      <c r="E966" s="172"/>
      <c r="F966" s="198"/>
    </row>
    <row r="967" spans="1:6" ht="12.75">
      <c r="A967" s="32" t="s">
        <v>11</v>
      </c>
      <c r="B967" s="37">
        <v>0</v>
      </c>
      <c r="C967" s="26"/>
      <c r="E967" s="172"/>
      <c r="F967" s="198"/>
    </row>
    <row r="968" spans="1:6" ht="12.75">
      <c r="A968" s="32" t="s">
        <v>13</v>
      </c>
      <c r="B968" s="34">
        <f>SUM(B966:B967)</f>
        <v>0</v>
      </c>
      <c r="C968" s="26"/>
      <c r="E968" s="172"/>
      <c r="F968" s="160"/>
    </row>
    <row r="969" spans="1:6" ht="12.75">
      <c r="A969" s="35"/>
      <c r="B969" s="31"/>
      <c r="C969" s="26"/>
      <c r="E969" s="173"/>
      <c r="F969" s="160"/>
    </row>
    <row r="970" spans="1:6" ht="12.75">
      <c r="A970" s="38" t="s">
        <v>29</v>
      </c>
      <c r="B970" s="34">
        <f>B968+B963+B955</f>
        <v>0</v>
      </c>
      <c r="C970" s="26"/>
      <c r="E970" s="159"/>
      <c r="F970" s="160"/>
    </row>
    <row r="971" spans="1:6" ht="12.75">
      <c r="A971" s="39" t="s">
        <v>53</v>
      </c>
      <c r="B971" s="40">
        <v>0</v>
      </c>
      <c r="C971" s="26"/>
      <c r="E971" s="169"/>
      <c r="F971" s="199"/>
    </row>
    <row r="972" spans="1:6" ht="12.75">
      <c r="A972" s="39" t="s">
        <v>18</v>
      </c>
      <c r="B972" s="34">
        <f>ROUND(B970*B971,2)</f>
        <v>0</v>
      </c>
      <c r="C972" s="26"/>
      <c r="E972" s="169"/>
      <c r="F972" s="160"/>
    </row>
    <row r="973" spans="1:6" ht="12.75">
      <c r="A973" s="41" t="s">
        <v>12</v>
      </c>
      <c r="B973" s="42">
        <f>B970+B972</f>
        <v>0</v>
      </c>
      <c r="C973" s="26"/>
      <c r="E973" s="169"/>
      <c r="F973" s="175"/>
    </row>
    <row r="974" spans="1:6" ht="12.75">
      <c r="A974" s="5"/>
      <c r="B974" s="4"/>
      <c r="C974" s="2"/>
      <c r="E974" s="162"/>
      <c r="F974" s="163"/>
    </row>
    <row r="975" spans="1:6" ht="12.75">
      <c r="A975" s="24" t="s">
        <v>15</v>
      </c>
      <c r="B975" s="25"/>
      <c r="C975" s="26"/>
      <c r="E975" s="167"/>
      <c r="F975" s="197"/>
    </row>
    <row r="976" spans="1:6" ht="12.75">
      <c r="A976" s="28" t="s">
        <v>4</v>
      </c>
      <c r="B976" s="29" t="s">
        <v>5</v>
      </c>
      <c r="C976" s="26"/>
      <c r="E976" s="169"/>
      <c r="F976" s="170"/>
    </row>
    <row r="977" spans="1:6" ht="12.75">
      <c r="A977" s="30" t="s">
        <v>27</v>
      </c>
      <c r="B977" s="31"/>
      <c r="C977" s="26"/>
      <c r="E977" s="171"/>
      <c r="F977" s="160"/>
    </row>
    <row r="978" spans="1:6" ht="12.75">
      <c r="A978" s="32" t="s">
        <v>6</v>
      </c>
      <c r="B978" s="33">
        <v>0</v>
      </c>
      <c r="C978" s="26"/>
      <c r="E978" s="172"/>
      <c r="F978" s="198"/>
    </row>
    <row r="979" spans="1:6" ht="12.75">
      <c r="A979" s="32" t="s">
        <v>13</v>
      </c>
      <c r="B979" s="34">
        <f>B978</f>
        <v>0</v>
      </c>
      <c r="C979" s="26"/>
      <c r="E979" s="172"/>
      <c r="F979" s="160"/>
    </row>
    <row r="980" spans="1:6" ht="12.75">
      <c r="A980" s="35"/>
      <c r="B980" s="31"/>
      <c r="C980" s="26"/>
      <c r="E980" s="173"/>
      <c r="F980" s="160"/>
    </row>
    <row r="981" spans="1:6" ht="12.75">
      <c r="A981" s="36" t="s">
        <v>2</v>
      </c>
      <c r="B981" s="31"/>
      <c r="C981" s="26"/>
      <c r="E981" s="174"/>
      <c r="F981" s="160"/>
    </row>
    <row r="982" spans="1:6" ht="12.75">
      <c r="A982" s="32" t="s">
        <v>7</v>
      </c>
      <c r="B982" s="37">
        <v>0</v>
      </c>
      <c r="C982" s="26"/>
      <c r="E982" s="172"/>
      <c r="F982" s="198"/>
    </row>
    <row r="983" spans="1:6" ht="12.75">
      <c r="A983" s="32" t="s">
        <v>8</v>
      </c>
      <c r="B983" s="37">
        <v>0</v>
      </c>
      <c r="C983" s="26"/>
      <c r="E983" s="172"/>
      <c r="F983" s="198"/>
    </row>
    <row r="984" spans="1:6" ht="12.75">
      <c r="A984" s="32" t="s">
        <v>9</v>
      </c>
      <c r="B984" s="37">
        <v>0</v>
      </c>
      <c r="C984" s="26"/>
      <c r="E984" s="172"/>
      <c r="F984" s="198"/>
    </row>
    <row r="985" spans="1:6" ht="12.75">
      <c r="A985" s="32" t="s">
        <v>28</v>
      </c>
      <c r="B985" s="37">
        <v>0</v>
      </c>
      <c r="C985" s="26"/>
      <c r="E985" s="172"/>
      <c r="F985" s="198"/>
    </row>
    <row r="986" spans="1:6" ht="12.75">
      <c r="A986" s="32" t="s">
        <v>13</v>
      </c>
      <c r="B986" s="3">
        <f>SUM(B982:B985)</f>
        <v>0</v>
      </c>
      <c r="C986" s="26"/>
      <c r="E986" s="172"/>
      <c r="F986" s="160"/>
    </row>
    <row r="987" spans="1:6" ht="12.75">
      <c r="A987" s="35"/>
      <c r="B987" s="31"/>
      <c r="C987" s="26"/>
      <c r="E987" s="173"/>
      <c r="F987" s="160"/>
    </row>
    <row r="988" spans="1:6" ht="12.75">
      <c r="A988" s="36" t="s">
        <v>3</v>
      </c>
      <c r="B988" s="31"/>
      <c r="C988" s="26"/>
      <c r="E988" s="174"/>
      <c r="F988" s="160"/>
    </row>
    <row r="989" spans="1:6" ht="12.75">
      <c r="A989" s="32" t="s">
        <v>10</v>
      </c>
      <c r="B989" s="37">
        <v>0</v>
      </c>
      <c r="C989" s="26"/>
      <c r="E989" s="172"/>
      <c r="F989" s="198"/>
    </row>
    <row r="990" spans="1:6" ht="12.75">
      <c r="A990" s="32" t="s">
        <v>11</v>
      </c>
      <c r="B990" s="37">
        <v>0</v>
      </c>
      <c r="C990" s="26"/>
      <c r="E990" s="172"/>
      <c r="F990" s="198"/>
    </row>
    <row r="991" spans="1:6" ht="12.75">
      <c r="A991" s="32" t="s">
        <v>13</v>
      </c>
      <c r="B991" s="34">
        <f>SUM(B989:B990)</f>
        <v>0</v>
      </c>
      <c r="C991" s="26"/>
      <c r="E991" s="172"/>
      <c r="F991" s="160"/>
    </row>
    <row r="992" spans="1:6" ht="12.75">
      <c r="A992" s="35"/>
      <c r="B992" s="31"/>
      <c r="C992" s="26"/>
      <c r="E992" s="173"/>
      <c r="F992" s="160"/>
    </row>
    <row r="993" spans="1:6" ht="12.75">
      <c r="A993" s="38" t="s">
        <v>29</v>
      </c>
      <c r="B993" s="34">
        <f>B991+B986+B978</f>
        <v>0</v>
      </c>
      <c r="C993" s="26"/>
      <c r="E993" s="159"/>
      <c r="F993" s="160"/>
    </row>
    <row r="994" spans="1:6" ht="12.75">
      <c r="A994" s="39" t="s">
        <v>53</v>
      </c>
      <c r="B994" s="40">
        <v>0</v>
      </c>
      <c r="C994" s="26"/>
      <c r="E994" s="169"/>
      <c r="F994" s="199"/>
    </row>
    <row r="995" spans="1:6" ht="12.75">
      <c r="A995" s="39" t="s">
        <v>18</v>
      </c>
      <c r="B995" s="34">
        <f>ROUND(B993*B994,2)</f>
        <v>0</v>
      </c>
      <c r="C995" s="26"/>
      <c r="E995" s="169"/>
      <c r="F995" s="160"/>
    </row>
    <row r="996" spans="1:6" ht="12.75">
      <c r="A996" s="41" t="s">
        <v>12</v>
      </c>
      <c r="B996" s="42">
        <f>B993+B995</f>
        <v>0</v>
      </c>
      <c r="C996" s="26"/>
      <c r="E996" s="169"/>
      <c r="F996" s="175"/>
    </row>
    <row r="997" spans="1:6" ht="12.75">
      <c r="A997" s="43"/>
      <c r="B997" s="6"/>
      <c r="C997" s="47"/>
      <c r="E997" s="159"/>
      <c r="F997" s="160"/>
    </row>
    <row r="998" spans="1:6" ht="12.75">
      <c r="A998" s="24" t="s">
        <v>15</v>
      </c>
      <c r="B998" s="25"/>
      <c r="C998" s="26"/>
      <c r="E998" s="167"/>
      <c r="F998" s="197"/>
    </row>
    <row r="999" spans="1:6" ht="12.75">
      <c r="A999" s="28" t="s">
        <v>4</v>
      </c>
      <c r="B999" s="29" t="s">
        <v>5</v>
      </c>
      <c r="C999" s="26"/>
      <c r="E999" s="169"/>
      <c r="F999" s="170"/>
    </row>
    <row r="1000" spans="1:6" ht="12.75">
      <c r="A1000" s="30" t="s">
        <v>27</v>
      </c>
      <c r="B1000" s="31"/>
      <c r="C1000" s="26"/>
      <c r="E1000" s="171"/>
      <c r="F1000" s="160"/>
    </row>
    <row r="1001" spans="1:6" ht="12.75">
      <c r="A1001" s="32" t="s">
        <v>6</v>
      </c>
      <c r="B1001" s="33">
        <v>0</v>
      </c>
      <c r="C1001" s="26"/>
      <c r="E1001" s="172"/>
      <c r="F1001" s="198"/>
    </row>
    <row r="1002" spans="1:6" ht="12.75">
      <c r="A1002" s="32" t="s">
        <v>13</v>
      </c>
      <c r="B1002" s="34">
        <f>B1001</f>
        <v>0</v>
      </c>
      <c r="C1002" s="26"/>
      <c r="E1002" s="172"/>
      <c r="F1002" s="160"/>
    </row>
    <row r="1003" spans="1:6" ht="12.75">
      <c r="A1003" s="35"/>
      <c r="B1003" s="31"/>
      <c r="C1003" s="26"/>
      <c r="E1003" s="173"/>
      <c r="F1003" s="160"/>
    </row>
    <row r="1004" spans="1:6" ht="12.75">
      <c r="A1004" s="36" t="s">
        <v>2</v>
      </c>
      <c r="B1004" s="31"/>
      <c r="C1004" s="26"/>
      <c r="E1004" s="174"/>
      <c r="F1004" s="160"/>
    </row>
    <row r="1005" spans="1:6" ht="12.75">
      <c r="A1005" s="32" t="s">
        <v>7</v>
      </c>
      <c r="B1005" s="37">
        <v>0</v>
      </c>
      <c r="C1005" s="26"/>
      <c r="E1005" s="172"/>
      <c r="F1005" s="198"/>
    </row>
    <row r="1006" spans="1:6" ht="12.75">
      <c r="A1006" s="32" t="s">
        <v>8</v>
      </c>
      <c r="B1006" s="37">
        <v>0</v>
      </c>
      <c r="C1006" s="26"/>
      <c r="E1006" s="172"/>
      <c r="F1006" s="198"/>
    </row>
    <row r="1007" spans="1:6" ht="12.75">
      <c r="A1007" s="32" t="s">
        <v>9</v>
      </c>
      <c r="B1007" s="37">
        <v>0</v>
      </c>
      <c r="C1007" s="26"/>
      <c r="E1007" s="172"/>
      <c r="F1007" s="198"/>
    </row>
    <row r="1008" spans="1:6" ht="12.75">
      <c r="A1008" s="32" t="s">
        <v>28</v>
      </c>
      <c r="B1008" s="37">
        <v>0</v>
      </c>
      <c r="C1008" s="26"/>
      <c r="E1008" s="172"/>
      <c r="F1008" s="198"/>
    </row>
    <row r="1009" spans="1:6" ht="12.75">
      <c r="A1009" s="32" t="s">
        <v>13</v>
      </c>
      <c r="B1009" s="3">
        <f>SUM(B1005:B1008)</f>
        <v>0</v>
      </c>
      <c r="C1009" s="26"/>
      <c r="E1009" s="172"/>
      <c r="F1009" s="160"/>
    </row>
    <row r="1010" spans="1:6" ht="12.75">
      <c r="A1010" s="35"/>
      <c r="B1010" s="31"/>
      <c r="C1010" s="26"/>
      <c r="E1010" s="173"/>
      <c r="F1010" s="160"/>
    </row>
    <row r="1011" spans="1:6" ht="12.75">
      <c r="A1011" s="36" t="s">
        <v>3</v>
      </c>
      <c r="B1011" s="31"/>
      <c r="C1011" s="26"/>
      <c r="E1011" s="174"/>
      <c r="F1011" s="160"/>
    </row>
    <row r="1012" spans="1:6" ht="12.75">
      <c r="A1012" s="32" t="s">
        <v>10</v>
      </c>
      <c r="B1012" s="37">
        <v>0</v>
      </c>
      <c r="C1012" s="26"/>
      <c r="E1012" s="172"/>
      <c r="F1012" s="198"/>
    </row>
    <row r="1013" spans="1:6" ht="12.75">
      <c r="A1013" s="32" t="s">
        <v>11</v>
      </c>
      <c r="B1013" s="37">
        <v>0</v>
      </c>
      <c r="C1013" s="26"/>
      <c r="E1013" s="172"/>
      <c r="F1013" s="198"/>
    </row>
    <row r="1014" spans="1:6" ht="12.75">
      <c r="A1014" s="32" t="s">
        <v>13</v>
      </c>
      <c r="B1014" s="34">
        <f>SUM(B1012:B1013)</f>
        <v>0</v>
      </c>
      <c r="C1014" s="26"/>
      <c r="E1014" s="172"/>
      <c r="F1014" s="160"/>
    </row>
    <row r="1015" spans="1:6" ht="12.75">
      <c r="A1015" s="35"/>
      <c r="B1015" s="31"/>
      <c r="C1015" s="26"/>
      <c r="E1015" s="173"/>
      <c r="F1015" s="160"/>
    </row>
    <row r="1016" spans="1:6" ht="12.75">
      <c r="A1016" s="38" t="s">
        <v>29</v>
      </c>
      <c r="B1016" s="34">
        <f>B1014+B1009+B1001</f>
        <v>0</v>
      </c>
      <c r="C1016" s="26"/>
      <c r="E1016" s="159"/>
      <c r="F1016" s="160"/>
    </row>
    <row r="1017" spans="1:6" ht="12.75">
      <c r="A1017" s="39" t="s">
        <v>53</v>
      </c>
      <c r="B1017" s="40">
        <v>0</v>
      </c>
      <c r="C1017" s="26"/>
      <c r="E1017" s="169"/>
      <c r="F1017" s="199"/>
    </row>
    <row r="1018" spans="1:6" ht="12.75">
      <c r="A1018" s="39" t="s">
        <v>18</v>
      </c>
      <c r="B1018" s="34">
        <f>ROUND(B1016*B1017,2)</f>
        <v>0</v>
      </c>
      <c r="C1018" s="26"/>
      <c r="E1018" s="169"/>
      <c r="F1018" s="160"/>
    </row>
    <row r="1019" spans="1:6" ht="12.75">
      <c r="A1019" s="41" t="s">
        <v>12</v>
      </c>
      <c r="B1019" s="42">
        <f>B1016+B1018</f>
        <v>0</v>
      </c>
      <c r="C1019" s="26"/>
      <c r="E1019" s="169"/>
      <c r="F1019" s="175"/>
    </row>
    <row r="1020" spans="1:6" ht="12.75">
      <c r="A1020" s="43"/>
      <c r="B1020" s="6"/>
      <c r="C1020" s="47"/>
      <c r="E1020" s="159"/>
      <c r="F1020" s="160"/>
    </row>
    <row r="1021" spans="1:6" ht="12.75">
      <c r="A1021" s="24" t="s">
        <v>15</v>
      </c>
      <c r="B1021" s="25"/>
      <c r="C1021" s="26"/>
      <c r="E1021" s="167"/>
      <c r="F1021" s="197"/>
    </row>
    <row r="1022" spans="1:6" ht="12.75">
      <c r="A1022" s="28" t="s">
        <v>4</v>
      </c>
      <c r="B1022" s="29" t="s">
        <v>5</v>
      </c>
      <c r="C1022" s="26"/>
      <c r="E1022" s="169"/>
      <c r="F1022" s="170"/>
    </row>
    <row r="1023" spans="1:6" ht="12.75">
      <c r="A1023" s="30" t="s">
        <v>27</v>
      </c>
      <c r="B1023" s="31"/>
      <c r="C1023" s="26"/>
      <c r="E1023" s="171"/>
      <c r="F1023" s="160"/>
    </row>
    <row r="1024" spans="1:6" ht="12.75">
      <c r="A1024" s="32" t="s">
        <v>6</v>
      </c>
      <c r="B1024" s="33">
        <v>0</v>
      </c>
      <c r="C1024" s="26"/>
      <c r="E1024" s="172"/>
      <c r="F1024" s="198"/>
    </row>
    <row r="1025" spans="1:6" ht="12.75">
      <c r="A1025" s="32" t="s">
        <v>13</v>
      </c>
      <c r="B1025" s="34">
        <f>B1024</f>
        <v>0</v>
      </c>
      <c r="C1025" s="26"/>
      <c r="E1025" s="172"/>
      <c r="F1025" s="160"/>
    </row>
    <row r="1026" spans="1:6" ht="12.75">
      <c r="A1026" s="35"/>
      <c r="B1026" s="31"/>
      <c r="C1026" s="26"/>
      <c r="E1026" s="173"/>
      <c r="F1026" s="160"/>
    </row>
    <row r="1027" spans="1:6" ht="12.75">
      <c r="A1027" s="36" t="s">
        <v>2</v>
      </c>
      <c r="B1027" s="31"/>
      <c r="C1027" s="26"/>
      <c r="E1027" s="174"/>
      <c r="F1027" s="160"/>
    </row>
    <row r="1028" spans="1:6" ht="12.75">
      <c r="A1028" s="32" t="s">
        <v>7</v>
      </c>
      <c r="B1028" s="37">
        <v>0</v>
      </c>
      <c r="C1028" s="26"/>
      <c r="E1028" s="172"/>
      <c r="F1028" s="198"/>
    </row>
    <row r="1029" spans="1:6" ht="12.75">
      <c r="A1029" s="32" t="s">
        <v>8</v>
      </c>
      <c r="B1029" s="37">
        <v>0</v>
      </c>
      <c r="C1029" s="26"/>
      <c r="E1029" s="172"/>
      <c r="F1029" s="198"/>
    </row>
    <row r="1030" spans="1:6" ht="12.75">
      <c r="A1030" s="32" t="s">
        <v>9</v>
      </c>
      <c r="B1030" s="37">
        <v>0</v>
      </c>
      <c r="C1030" s="26"/>
      <c r="E1030" s="172"/>
      <c r="F1030" s="198"/>
    </row>
    <row r="1031" spans="1:6" ht="12.75">
      <c r="A1031" s="32" t="s">
        <v>28</v>
      </c>
      <c r="B1031" s="37">
        <v>0</v>
      </c>
      <c r="C1031" s="26"/>
      <c r="E1031" s="172"/>
      <c r="F1031" s="198"/>
    </row>
    <row r="1032" spans="1:6" ht="12.75">
      <c r="A1032" s="32" t="s">
        <v>13</v>
      </c>
      <c r="B1032" s="3">
        <f>SUM(B1028:B1031)</f>
        <v>0</v>
      </c>
      <c r="C1032" s="26"/>
      <c r="E1032" s="172"/>
      <c r="F1032" s="160"/>
    </row>
    <row r="1033" spans="1:6" ht="12.75">
      <c r="A1033" s="35"/>
      <c r="B1033" s="31"/>
      <c r="C1033" s="26"/>
      <c r="E1033" s="173"/>
      <c r="F1033" s="160"/>
    </row>
    <row r="1034" spans="1:6" ht="12.75">
      <c r="A1034" s="36" t="s">
        <v>3</v>
      </c>
      <c r="B1034" s="31"/>
      <c r="C1034" s="26"/>
      <c r="E1034" s="174"/>
      <c r="F1034" s="160"/>
    </row>
    <row r="1035" spans="1:6" ht="12.75">
      <c r="A1035" s="32" t="s">
        <v>10</v>
      </c>
      <c r="B1035" s="37">
        <v>0</v>
      </c>
      <c r="C1035" s="26"/>
      <c r="E1035" s="172"/>
      <c r="F1035" s="198"/>
    </row>
    <row r="1036" spans="1:6" ht="12.75">
      <c r="A1036" s="32" t="s">
        <v>11</v>
      </c>
      <c r="B1036" s="37">
        <v>0</v>
      </c>
      <c r="C1036" s="26"/>
      <c r="E1036" s="172"/>
      <c r="F1036" s="198"/>
    </row>
    <row r="1037" spans="1:6" ht="12.75">
      <c r="A1037" s="32" t="s">
        <v>13</v>
      </c>
      <c r="B1037" s="34">
        <f>SUM(B1035:B1036)</f>
        <v>0</v>
      </c>
      <c r="C1037" s="26"/>
      <c r="E1037" s="172"/>
      <c r="F1037" s="160"/>
    </row>
    <row r="1038" spans="1:6" ht="12.75">
      <c r="A1038" s="35"/>
      <c r="B1038" s="31"/>
      <c r="C1038" s="26"/>
      <c r="E1038" s="173"/>
      <c r="F1038" s="160"/>
    </row>
    <row r="1039" spans="1:6" ht="12.75">
      <c r="A1039" s="38" t="s">
        <v>29</v>
      </c>
      <c r="B1039" s="34">
        <f>B1037+B1032+B1024</f>
        <v>0</v>
      </c>
      <c r="C1039" s="26"/>
      <c r="E1039" s="159"/>
      <c r="F1039" s="160"/>
    </row>
    <row r="1040" spans="1:6" ht="12.75">
      <c r="A1040" s="39" t="s">
        <v>53</v>
      </c>
      <c r="B1040" s="40">
        <v>0</v>
      </c>
      <c r="C1040" s="26"/>
      <c r="E1040" s="169"/>
      <c r="F1040" s="199"/>
    </row>
    <row r="1041" spans="1:6" ht="12.75">
      <c r="A1041" s="39" t="s">
        <v>18</v>
      </c>
      <c r="B1041" s="34">
        <f>ROUND(B1039*B1040,2)</f>
        <v>0</v>
      </c>
      <c r="C1041" s="26"/>
      <c r="E1041" s="169"/>
      <c r="F1041" s="160"/>
    </row>
    <row r="1042" spans="1:6" ht="12.75">
      <c r="A1042" s="41" t="s">
        <v>12</v>
      </c>
      <c r="B1042" s="42">
        <f>B1039+B1041</f>
        <v>0</v>
      </c>
      <c r="C1042" s="26"/>
      <c r="E1042" s="169"/>
      <c r="F1042" s="175"/>
    </row>
    <row r="1043" spans="1:6" ht="12.75">
      <c r="A1043" s="5"/>
      <c r="B1043" s="4"/>
      <c r="C1043" s="2"/>
      <c r="E1043" s="162"/>
      <c r="F1043" s="163"/>
    </row>
    <row r="1044" spans="1:6" ht="12.75">
      <c r="A1044" s="24" t="s">
        <v>15</v>
      </c>
      <c r="B1044" s="25"/>
      <c r="C1044" s="26"/>
      <c r="E1044" s="167"/>
      <c r="F1044" s="197"/>
    </row>
    <row r="1045" spans="1:6" ht="12.75">
      <c r="A1045" s="28" t="s">
        <v>4</v>
      </c>
      <c r="B1045" s="29" t="s">
        <v>5</v>
      </c>
      <c r="C1045" s="26"/>
      <c r="E1045" s="169"/>
      <c r="F1045" s="170"/>
    </row>
    <row r="1046" spans="1:6" ht="12.75">
      <c r="A1046" s="30" t="s">
        <v>27</v>
      </c>
      <c r="B1046" s="31"/>
      <c r="C1046" s="26"/>
      <c r="E1046" s="171"/>
      <c r="F1046" s="160"/>
    </row>
    <row r="1047" spans="1:6" ht="12.75">
      <c r="A1047" s="32" t="s">
        <v>6</v>
      </c>
      <c r="B1047" s="33">
        <v>0</v>
      </c>
      <c r="C1047" s="26"/>
      <c r="E1047" s="172"/>
      <c r="F1047" s="198"/>
    </row>
    <row r="1048" spans="1:6" ht="12.75">
      <c r="A1048" s="32" t="s">
        <v>13</v>
      </c>
      <c r="B1048" s="34">
        <f>B1047</f>
        <v>0</v>
      </c>
      <c r="C1048" s="26"/>
      <c r="E1048" s="172"/>
      <c r="F1048" s="160"/>
    </row>
    <row r="1049" spans="1:6" ht="12.75">
      <c r="A1049" s="35"/>
      <c r="B1049" s="31"/>
      <c r="C1049" s="26"/>
      <c r="E1049" s="173"/>
      <c r="F1049" s="160"/>
    </row>
    <row r="1050" spans="1:6" ht="12.75">
      <c r="A1050" s="36" t="s">
        <v>2</v>
      </c>
      <c r="B1050" s="31"/>
      <c r="C1050" s="26"/>
      <c r="E1050" s="174"/>
      <c r="F1050" s="160"/>
    </row>
    <row r="1051" spans="1:6" ht="12.75">
      <c r="A1051" s="32" t="s">
        <v>7</v>
      </c>
      <c r="B1051" s="37">
        <v>0</v>
      </c>
      <c r="C1051" s="26"/>
      <c r="E1051" s="172"/>
      <c r="F1051" s="198"/>
    </row>
    <row r="1052" spans="1:6" ht="12.75">
      <c r="A1052" s="32" t="s">
        <v>8</v>
      </c>
      <c r="B1052" s="37">
        <v>0</v>
      </c>
      <c r="C1052" s="26"/>
      <c r="E1052" s="172"/>
      <c r="F1052" s="198"/>
    </row>
    <row r="1053" spans="1:6" ht="12.75">
      <c r="A1053" s="32" t="s">
        <v>9</v>
      </c>
      <c r="B1053" s="37">
        <v>0</v>
      </c>
      <c r="C1053" s="26"/>
      <c r="E1053" s="172"/>
      <c r="F1053" s="198"/>
    </row>
    <row r="1054" spans="1:6" ht="12.75">
      <c r="A1054" s="32" t="s">
        <v>28</v>
      </c>
      <c r="B1054" s="37">
        <v>0</v>
      </c>
      <c r="C1054" s="26"/>
      <c r="E1054" s="172"/>
      <c r="F1054" s="198"/>
    </row>
    <row r="1055" spans="1:6" ht="12.75">
      <c r="A1055" s="32" t="s">
        <v>13</v>
      </c>
      <c r="B1055" s="3">
        <f>SUM(B1051:B1054)</f>
        <v>0</v>
      </c>
      <c r="C1055" s="26"/>
      <c r="E1055" s="172"/>
      <c r="F1055" s="160"/>
    </row>
    <row r="1056" spans="1:6" ht="12.75">
      <c r="A1056" s="35"/>
      <c r="B1056" s="31"/>
      <c r="C1056" s="26"/>
      <c r="E1056" s="173"/>
      <c r="F1056" s="160"/>
    </row>
    <row r="1057" spans="1:6" ht="12.75">
      <c r="A1057" s="36" t="s">
        <v>3</v>
      </c>
      <c r="B1057" s="31"/>
      <c r="C1057" s="26"/>
      <c r="E1057" s="174"/>
      <c r="F1057" s="160"/>
    </row>
    <row r="1058" spans="1:6" ht="12.75">
      <c r="A1058" s="32" t="s">
        <v>10</v>
      </c>
      <c r="B1058" s="37">
        <v>0</v>
      </c>
      <c r="C1058" s="26"/>
      <c r="E1058" s="172"/>
      <c r="F1058" s="198"/>
    </row>
    <row r="1059" spans="1:6" ht="12.75">
      <c r="A1059" s="32" t="s">
        <v>11</v>
      </c>
      <c r="B1059" s="37">
        <v>0</v>
      </c>
      <c r="C1059" s="26"/>
      <c r="E1059" s="172"/>
      <c r="F1059" s="198"/>
    </row>
    <row r="1060" spans="1:6" ht="12.75">
      <c r="A1060" s="32" t="s">
        <v>13</v>
      </c>
      <c r="B1060" s="34">
        <f>SUM(B1058:B1059)</f>
        <v>0</v>
      </c>
      <c r="C1060" s="26"/>
      <c r="E1060" s="172"/>
      <c r="F1060" s="160"/>
    </row>
    <row r="1061" spans="1:6" ht="12.75">
      <c r="A1061" s="35"/>
      <c r="B1061" s="31"/>
      <c r="C1061" s="26"/>
      <c r="E1061" s="173"/>
      <c r="F1061" s="160"/>
    </row>
    <row r="1062" spans="1:6" ht="12.75">
      <c r="A1062" s="38" t="s">
        <v>29</v>
      </c>
      <c r="B1062" s="34">
        <f>B1060+B1055+B1047</f>
        <v>0</v>
      </c>
      <c r="C1062" s="26"/>
      <c r="E1062" s="159"/>
      <c r="F1062" s="160"/>
    </row>
    <row r="1063" spans="1:6" ht="12.75">
      <c r="A1063" s="39" t="s">
        <v>53</v>
      </c>
      <c r="B1063" s="40">
        <v>0</v>
      </c>
      <c r="C1063" s="26"/>
      <c r="E1063" s="169"/>
      <c r="F1063" s="199"/>
    </row>
    <row r="1064" spans="1:6" ht="12.75">
      <c r="A1064" s="39" t="s">
        <v>18</v>
      </c>
      <c r="B1064" s="34">
        <f>ROUND(B1062*B1063,2)</f>
        <v>0</v>
      </c>
      <c r="C1064" s="26"/>
      <c r="E1064" s="169"/>
      <c r="F1064" s="160"/>
    </row>
    <row r="1065" spans="1:6" ht="12.75">
      <c r="A1065" s="41" t="s">
        <v>12</v>
      </c>
      <c r="B1065" s="42">
        <f>B1062+B1064</f>
        <v>0</v>
      </c>
      <c r="C1065" s="26"/>
      <c r="E1065" s="169"/>
      <c r="F1065" s="175"/>
    </row>
    <row r="1066" spans="1:6" ht="12.75">
      <c r="A1066" s="46"/>
      <c r="B1066" s="4"/>
      <c r="C1066" s="2"/>
      <c r="E1066" s="164"/>
      <c r="F1066" s="163"/>
    </row>
    <row r="1067" spans="1:6" ht="12.75">
      <c r="A1067" s="24" t="s">
        <v>15</v>
      </c>
      <c r="B1067" s="25"/>
      <c r="C1067" s="26"/>
      <c r="E1067" s="167"/>
      <c r="F1067" s="197"/>
    </row>
    <row r="1068" spans="1:6" ht="12.75">
      <c r="A1068" s="28" t="s">
        <v>4</v>
      </c>
      <c r="B1068" s="29" t="s">
        <v>5</v>
      </c>
      <c r="C1068" s="26"/>
      <c r="E1068" s="169"/>
      <c r="F1068" s="170"/>
    </row>
    <row r="1069" spans="1:6" ht="12.75">
      <c r="A1069" s="30" t="s">
        <v>27</v>
      </c>
      <c r="B1069" s="31"/>
      <c r="C1069" s="26"/>
      <c r="E1069" s="171"/>
      <c r="F1069" s="160"/>
    </row>
    <row r="1070" spans="1:6" ht="12.75">
      <c r="A1070" s="32" t="s">
        <v>6</v>
      </c>
      <c r="B1070" s="33">
        <v>0</v>
      </c>
      <c r="C1070" s="26"/>
      <c r="E1070" s="172"/>
      <c r="F1070" s="198"/>
    </row>
    <row r="1071" spans="1:6" ht="12.75">
      <c r="A1071" s="32" t="s">
        <v>13</v>
      </c>
      <c r="B1071" s="34">
        <f>B1070</f>
        <v>0</v>
      </c>
      <c r="C1071" s="26"/>
      <c r="E1071" s="172"/>
      <c r="F1071" s="160"/>
    </row>
    <row r="1072" spans="1:6" ht="12.75">
      <c r="A1072" s="35"/>
      <c r="B1072" s="31"/>
      <c r="C1072" s="26"/>
      <c r="E1072" s="173"/>
      <c r="F1072" s="160"/>
    </row>
    <row r="1073" spans="1:6" ht="12.75">
      <c r="A1073" s="36" t="s">
        <v>2</v>
      </c>
      <c r="B1073" s="31"/>
      <c r="C1073" s="26"/>
      <c r="E1073" s="174"/>
      <c r="F1073" s="160"/>
    </row>
    <row r="1074" spans="1:6" ht="12.75">
      <c r="A1074" s="32" t="s">
        <v>7</v>
      </c>
      <c r="B1074" s="37">
        <v>0</v>
      </c>
      <c r="C1074" s="26"/>
      <c r="E1074" s="172"/>
      <c r="F1074" s="198"/>
    </row>
    <row r="1075" spans="1:6" ht="12.75">
      <c r="A1075" s="32" t="s">
        <v>8</v>
      </c>
      <c r="B1075" s="37">
        <v>0</v>
      </c>
      <c r="C1075" s="26"/>
      <c r="E1075" s="172"/>
      <c r="F1075" s="198"/>
    </row>
    <row r="1076" spans="1:6" ht="12.75">
      <c r="A1076" s="32" t="s">
        <v>9</v>
      </c>
      <c r="B1076" s="37">
        <v>0</v>
      </c>
      <c r="C1076" s="26"/>
      <c r="E1076" s="172"/>
      <c r="F1076" s="198"/>
    </row>
    <row r="1077" spans="1:6" ht="12.75">
      <c r="A1077" s="32" t="s">
        <v>28</v>
      </c>
      <c r="B1077" s="37">
        <v>0</v>
      </c>
      <c r="C1077" s="26"/>
      <c r="E1077" s="172"/>
      <c r="F1077" s="198"/>
    </row>
    <row r="1078" spans="1:6" ht="12.75">
      <c r="A1078" s="32" t="s">
        <v>13</v>
      </c>
      <c r="B1078" s="3">
        <f>SUM(B1074:B1077)</f>
        <v>0</v>
      </c>
      <c r="C1078" s="26"/>
      <c r="E1078" s="172"/>
      <c r="F1078" s="160"/>
    </row>
    <row r="1079" spans="1:6" ht="12.75">
      <c r="A1079" s="35"/>
      <c r="B1079" s="31"/>
      <c r="C1079" s="26"/>
      <c r="E1079" s="173"/>
      <c r="F1079" s="160"/>
    </row>
    <row r="1080" spans="1:6" ht="12.75">
      <c r="A1080" s="36" t="s">
        <v>3</v>
      </c>
      <c r="B1080" s="31"/>
      <c r="C1080" s="26"/>
      <c r="E1080" s="174"/>
      <c r="F1080" s="160"/>
    </row>
    <row r="1081" spans="1:6" ht="12.75">
      <c r="A1081" s="32" t="s">
        <v>10</v>
      </c>
      <c r="B1081" s="37">
        <v>0</v>
      </c>
      <c r="C1081" s="26"/>
      <c r="E1081" s="172"/>
      <c r="F1081" s="198"/>
    </row>
    <row r="1082" spans="1:6" ht="12.75">
      <c r="A1082" s="32" t="s">
        <v>11</v>
      </c>
      <c r="B1082" s="37">
        <v>0</v>
      </c>
      <c r="C1082" s="26"/>
      <c r="E1082" s="172"/>
      <c r="F1082" s="198"/>
    </row>
    <row r="1083" spans="1:6" ht="12.75">
      <c r="A1083" s="32" t="s">
        <v>13</v>
      </c>
      <c r="B1083" s="34">
        <f>SUM(B1081:B1082)</f>
        <v>0</v>
      </c>
      <c r="C1083" s="26"/>
      <c r="E1083" s="172"/>
      <c r="F1083" s="160"/>
    </row>
    <row r="1084" spans="1:6" ht="12.75">
      <c r="A1084" s="35"/>
      <c r="B1084" s="31"/>
      <c r="C1084" s="26"/>
      <c r="E1084" s="173"/>
      <c r="F1084" s="160"/>
    </row>
    <row r="1085" spans="1:6" ht="12.75">
      <c r="A1085" s="38" t="s">
        <v>29</v>
      </c>
      <c r="B1085" s="34">
        <f>B1083+B1078+B1070</f>
        <v>0</v>
      </c>
      <c r="C1085" s="26"/>
      <c r="E1085" s="159"/>
      <c r="F1085" s="160"/>
    </row>
    <row r="1086" spans="1:6" ht="12.75">
      <c r="A1086" s="39" t="s">
        <v>53</v>
      </c>
      <c r="B1086" s="40">
        <v>0</v>
      </c>
      <c r="C1086" s="26"/>
      <c r="E1086" s="169"/>
      <c r="F1086" s="199"/>
    </row>
    <row r="1087" spans="1:6" ht="12.75">
      <c r="A1087" s="39" t="s">
        <v>18</v>
      </c>
      <c r="B1087" s="34">
        <f>ROUND(B1085*B1086,2)</f>
        <v>0</v>
      </c>
      <c r="C1087" s="26"/>
      <c r="E1087" s="169"/>
      <c r="F1087" s="160"/>
    </row>
    <row r="1088" spans="1:6" ht="12.75">
      <c r="A1088" s="41" t="s">
        <v>12</v>
      </c>
      <c r="B1088" s="42">
        <f>B1085+B1087</f>
        <v>0</v>
      </c>
      <c r="C1088" s="26"/>
      <c r="E1088" s="169"/>
      <c r="F1088" s="175"/>
    </row>
    <row r="1089" spans="1:6" ht="12.75">
      <c r="A1089" s="5"/>
      <c r="B1089" s="4"/>
      <c r="C1089" s="2"/>
      <c r="E1089" s="162"/>
      <c r="F1089" s="163"/>
    </row>
    <row r="1090" spans="1:6" ht="12.75">
      <c r="A1090" s="24" t="s">
        <v>15</v>
      </c>
      <c r="B1090" s="25"/>
      <c r="C1090" s="26"/>
      <c r="E1090" s="167"/>
      <c r="F1090" s="197"/>
    </row>
    <row r="1091" spans="1:6" ht="12.75">
      <c r="A1091" s="28" t="s">
        <v>4</v>
      </c>
      <c r="B1091" s="29" t="s">
        <v>5</v>
      </c>
      <c r="C1091" s="26"/>
      <c r="E1091" s="169"/>
      <c r="F1091" s="170"/>
    </row>
    <row r="1092" spans="1:6" ht="12.75">
      <c r="A1092" s="30" t="s">
        <v>27</v>
      </c>
      <c r="B1092" s="31"/>
      <c r="C1092" s="26"/>
      <c r="E1092" s="171"/>
      <c r="F1092" s="160"/>
    </row>
    <row r="1093" spans="1:6" ht="12.75">
      <c r="A1093" s="32" t="s">
        <v>6</v>
      </c>
      <c r="B1093" s="33">
        <v>0</v>
      </c>
      <c r="C1093" s="26"/>
      <c r="E1093" s="172"/>
      <c r="F1093" s="198"/>
    </row>
    <row r="1094" spans="1:6" ht="12.75">
      <c r="A1094" s="32" t="s">
        <v>13</v>
      </c>
      <c r="B1094" s="34">
        <f>B1093</f>
        <v>0</v>
      </c>
      <c r="C1094" s="26"/>
      <c r="E1094" s="172"/>
      <c r="F1094" s="160"/>
    </row>
    <row r="1095" spans="1:6" ht="12.75">
      <c r="A1095" s="35"/>
      <c r="B1095" s="31"/>
      <c r="C1095" s="26"/>
      <c r="E1095" s="173"/>
      <c r="F1095" s="160"/>
    </row>
    <row r="1096" spans="1:6" ht="12.75">
      <c r="A1096" s="36" t="s">
        <v>2</v>
      </c>
      <c r="B1096" s="31"/>
      <c r="C1096" s="26"/>
      <c r="E1096" s="174"/>
      <c r="F1096" s="160"/>
    </row>
    <row r="1097" spans="1:6" ht="12.75">
      <c r="A1097" s="32" t="s">
        <v>7</v>
      </c>
      <c r="B1097" s="37">
        <v>0</v>
      </c>
      <c r="C1097" s="26"/>
      <c r="E1097" s="172"/>
      <c r="F1097" s="198"/>
    </row>
    <row r="1098" spans="1:6" ht="12.75">
      <c r="A1098" s="32" t="s">
        <v>8</v>
      </c>
      <c r="B1098" s="37">
        <v>0</v>
      </c>
      <c r="C1098" s="26"/>
      <c r="E1098" s="172"/>
      <c r="F1098" s="198"/>
    </row>
    <row r="1099" spans="1:6" ht="12.75">
      <c r="A1099" s="32" t="s">
        <v>9</v>
      </c>
      <c r="B1099" s="37">
        <v>0</v>
      </c>
      <c r="C1099" s="26"/>
      <c r="E1099" s="172"/>
      <c r="F1099" s="198"/>
    </row>
    <row r="1100" spans="1:6" ht="12.75">
      <c r="A1100" s="32" t="s">
        <v>28</v>
      </c>
      <c r="B1100" s="37">
        <v>0</v>
      </c>
      <c r="C1100" s="26"/>
      <c r="E1100" s="172"/>
      <c r="F1100" s="198"/>
    </row>
    <row r="1101" spans="1:6" ht="12.75">
      <c r="A1101" s="32" t="s">
        <v>13</v>
      </c>
      <c r="B1101" s="3">
        <f>SUM(B1097:B1100)</f>
        <v>0</v>
      </c>
      <c r="C1101" s="26"/>
      <c r="E1101" s="172"/>
      <c r="F1101" s="160"/>
    </row>
    <row r="1102" spans="1:6" ht="12.75">
      <c r="A1102" s="35"/>
      <c r="B1102" s="31"/>
      <c r="C1102" s="26"/>
      <c r="E1102" s="173"/>
      <c r="F1102" s="160"/>
    </row>
    <row r="1103" spans="1:6" ht="12.75">
      <c r="A1103" s="36" t="s">
        <v>3</v>
      </c>
      <c r="B1103" s="31"/>
      <c r="C1103" s="26"/>
      <c r="E1103" s="174"/>
      <c r="F1103" s="160"/>
    </row>
    <row r="1104" spans="1:6" ht="12.75">
      <c r="A1104" s="32" t="s">
        <v>10</v>
      </c>
      <c r="B1104" s="37">
        <v>0</v>
      </c>
      <c r="C1104" s="26"/>
      <c r="E1104" s="172"/>
      <c r="F1104" s="198"/>
    </row>
    <row r="1105" spans="1:6" ht="12.75">
      <c r="A1105" s="32" t="s">
        <v>11</v>
      </c>
      <c r="B1105" s="37">
        <v>0</v>
      </c>
      <c r="C1105" s="26"/>
      <c r="E1105" s="172"/>
      <c r="F1105" s="198"/>
    </row>
    <row r="1106" spans="1:6" ht="12.75">
      <c r="A1106" s="32" t="s">
        <v>13</v>
      </c>
      <c r="B1106" s="34">
        <f>SUM(B1104:B1105)</f>
        <v>0</v>
      </c>
      <c r="C1106" s="26"/>
      <c r="E1106" s="172"/>
      <c r="F1106" s="160"/>
    </row>
    <row r="1107" spans="1:6" ht="12.75">
      <c r="A1107" s="35"/>
      <c r="B1107" s="31"/>
      <c r="C1107" s="26"/>
      <c r="E1107" s="173"/>
      <c r="F1107" s="160"/>
    </row>
    <row r="1108" spans="1:6" ht="12.75">
      <c r="A1108" s="38" t="s">
        <v>29</v>
      </c>
      <c r="B1108" s="34">
        <f>B1106+B1101+B1093</f>
        <v>0</v>
      </c>
      <c r="C1108" s="26"/>
      <c r="E1108" s="159"/>
      <c r="F1108" s="160"/>
    </row>
    <row r="1109" spans="1:6" ht="12.75">
      <c r="A1109" s="39" t="s">
        <v>53</v>
      </c>
      <c r="B1109" s="40">
        <v>0</v>
      </c>
      <c r="C1109" s="26"/>
      <c r="E1109" s="169"/>
      <c r="F1109" s="199"/>
    </row>
    <row r="1110" spans="1:6" ht="12.75">
      <c r="A1110" s="39" t="s">
        <v>18</v>
      </c>
      <c r="B1110" s="34">
        <f>ROUND(B1108*B1109,2)</f>
        <v>0</v>
      </c>
      <c r="C1110" s="26"/>
      <c r="E1110" s="169"/>
      <c r="F1110" s="160"/>
    </row>
    <row r="1111" spans="1:6" ht="12.75">
      <c r="A1111" s="41" t="s">
        <v>12</v>
      </c>
      <c r="B1111" s="42">
        <f>B1108+B1110</f>
        <v>0</v>
      </c>
      <c r="C1111" s="26"/>
      <c r="E1111" s="169"/>
      <c r="F1111" s="175"/>
    </row>
    <row r="1112" spans="1:6" ht="12.75">
      <c r="A1112" s="44"/>
      <c r="B1112" s="45"/>
      <c r="C1112" s="2"/>
      <c r="E1112" s="165"/>
      <c r="F1112" s="166"/>
    </row>
    <row r="1113" spans="1:6" ht="12.75">
      <c r="A1113" s="24" t="s">
        <v>15</v>
      </c>
      <c r="B1113" s="25"/>
      <c r="C1113" s="26"/>
      <c r="E1113" s="167"/>
      <c r="F1113" s="197"/>
    </row>
    <row r="1114" spans="1:6" ht="12.75">
      <c r="A1114" s="28" t="s">
        <v>4</v>
      </c>
      <c r="B1114" s="29" t="s">
        <v>5</v>
      </c>
      <c r="C1114" s="26"/>
      <c r="E1114" s="169"/>
      <c r="F1114" s="170"/>
    </row>
    <row r="1115" spans="1:6" ht="12.75">
      <c r="A1115" s="30" t="s">
        <v>27</v>
      </c>
      <c r="B1115" s="31"/>
      <c r="C1115" s="26"/>
      <c r="E1115" s="171"/>
      <c r="F1115" s="160"/>
    </row>
    <row r="1116" spans="1:6" ht="12.75">
      <c r="A1116" s="32" t="s">
        <v>6</v>
      </c>
      <c r="B1116" s="33">
        <v>0</v>
      </c>
      <c r="C1116" s="26"/>
      <c r="E1116" s="172"/>
      <c r="F1116" s="198"/>
    </row>
    <row r="1117" spans="1:6" ht="12.75">
      <c r="A1117" s="32" t="s">
        <v>13</v>
      </c>
      <c r="B1117" s="34">
        <f>B1116</f>
        <v>0</v>
      </c>
      <c r="C1117" s="26"/>
      <c r="E1117" s="172"/>
      <c r="F1117" s="160"/>
    </row>
    <row r="1118" spans="1:6" ht="12.75">
      <c r="A1118" s="35"/>
      <c r="B1118" s="31"/>
      <c r="C1118" s="26"/>
      <c r="E1118" s="173"/>
      <c r="F1118" s="160"/>
    </row>
    <row r="1119" spans="1:6" ht="12.75">
      <c r="A1119" s="36" t="s">
        <v>2</v>
      </c>
      <c r="B1119" s="31"/>
      <c r="C1119" s="26"/>
      <c r="E1119" s="174"/>
      <c r="F1119" s="160"/>
    </row>
    <row r="1120" spans="1:6" ht="12.75">
      <c r="A1120" s="32" t="s">
        <v>7</v>
      </c>
      <c r="B1120" s="37">
        <v>0</v>
      </c>
      <c r="C1120" s="26"/>
      <c r="E1120" s="172"/>
      <c r="F1120" s="198"/>
    </row>
    <row r="1121" spans="1:6" ht="12.75">
      <c r="A1121" s="32" t="s">
        <v>8</v>
      </c>
      <c r="B1121" s="37">
        <v>0</v>
      </c>
      <c r="C1121" s="26"/>
      <c r="E1121" s="172"/>
      <c r="F1121" s="198"/>
    </row>
    <row r="1122" spans="1:6" ht="12.75">
      <c r="A1122" s="32" t="s">
        <v>9</v>
      </c>
      <c r="B1122" s="37">
        <v>0</v>
      </c>
      <c r="C1122" s="26"/>
      <c r="E1122" s="172"/>
      <c r="F1122" s="198"/>
    </row>
    <row r="1123" spans="1:6" ht="12.75">
      <c r="A1123" s="32" t="s">
        <v>28</v>
      </c>
      <c r="B1123" s="37">
        <v>0</v>
      </c>
      <c r="C1123" s="26"/>
      <c r="E1123" s="172"/>
      <c r="F1123" s="198"/>
    </row>
    <row r="1124" spans="1:6" ht="12.75">
      <c r="A1124" s="32" t="s">
        <v>13</v>
      </c>
      <c r="B1124" s="3">
        <f>SUM(B1120:B1123)</f>
        <v>0</v>
      </c>
      <c r="C1124" s="26"/>
      <c r="E1124" s="172"/>
      <c r="F1124" s="160"/>
    </row>
    <row r="1125" spans="1:6" ht="12.75">
      <c r="A1125" s="35"/>
      <c r="B1125" s="31"/>
      <c r="C1125" s="26"/>
      <c r="E1125" s="173"/>
      <c r="F1125" s="160"/>
    </row>
    <row r="1126" spans="1:6" ht="12.75">
      <c r="A1126" s="36" t="s">
        <v>3</v>
      </c>
      <c r="B1126" s="31"/>
      <c r="C1126" s="26"/>
      <c r="E1126" s="174"/>
      <c r="F1126" s="160"/>
    </row>
    <row r="1127" spans="1:6" ht="12.75">
      <c r="A1127" s="32" t="s">
        <v>10</v>
      </c>
      <c r="B1127" s="37">
        <v>0</v>
      </c>
      <c r="C1127" s="26"/>
      <c r="E1127" s="172"/>
      <c r="F1127" s="198"/>
    </row>
    <row r="1128" spans="1:6" ht="12.75">
      <c r="A1128" s="32" t="s">
        <v>11</v>
      </c>
      <c r="B1128" s="37">
        <v>0</v>
      </c>
      <c r="C1128" s="26"/>
      <c r="E1128" s="172"/>
      <c r="F1128" s="198"/>
    </row>
    <row r="1129" spans="1:6" ht="12.75">
      <c r="A1129" s="32" t="s">
        <v>13</v>
      </c>
      <c r="B1129" s="34">
        <f>SUM(B1127:B1128)</f>
        <v>0</v>
      </c>
      <c r="C1129" s="26"/>
      <c r="E1129" s="172"/>
      <c r="F1129" s="160"/>
    </row>
    <row r="1130" spans="1:6" ht="12.75">
      <c r="A1130" s="35"/>
      <c r="B1130" s="31"/>
      <c r="C1130" s="26"/>
      <c r="E1130" s="173"/>
      <c r="F1130" s="160"/>
    </row>
    <row r="1131" spans="1:6" ht="12.75">
      <c r="A1131" s="38" t="s">
        <v>29</v>
      </c>
      <c r="B1131" s="34">
        <f>B1129+B1124+B1116</f>
        <v>0</v>
      </c>
      <c r="C1131" s="26"/>
      <c r="E1131" s="159"/>
      <c r="F1131" s="160"/>
    </row>
    <row r="1132" spans="1:6" ht="12.75">
      <c r="A1132" s="39" t="s">
        <v>53</v>
      </c>
      <c r="B1132" s="40">
        <v>0</v>
      </c>
      <c r="C1132" s="26"/>
      <c r="E1132" s="169"/>
      <c r="F1132" s="199"/>
    </row>
    <row r="1133" spans="1:6" ht="12.75">
      <c r="A1133" s="39" t="s">
        <v>18</v>
      </c>
      <c r="B1133" s="34">
        <f>ROUND(B1131*B1132,2)</f>
        <v>0</v>
      </c>
      <c r="C1133" s="26"/>
      <c r="E1133" s="169"/>
      <c r="F1133" s="160"/>
    </row>
    <row r="1134" spans="1:6" ht="12.75">
      <c r="A1134" s="41" t="s">
        <v>12</v>
      </c>
      <c r="B1134" s="42">
        <f>B1131+B1133</f>
        <v>0</v>
      </c>
      <c r="C1134" s="26"/>
      <c r="E1134" s="169"/>
      <c r="F1134" s="175"/>
    </row>
    <row r="1135" spans="1:6" ht="12.75">
      <c r="A1135" s="5"/>
      <c r="B1135" s="4"/>
      <c r="C1135" s="2"/>
      <c r="E1135" s="162"/>
      <c r="F1135" s="163"/>
    </row>
    <row r="1136" spans="1:6" ht="12.75">
      <c r="A1136" s="24" t="s">
        <v>15</v>
      </c>
      <c r="B1136" s="25"/>
      <c r="C1136" s="26"/>
      <c r="E1136" s="167"/>
      <c r="F1136" s="197"/>
    </row>
    <row r="1137" spans="1:6" ht="12.75">
      <c r="A1137" s="28" t="s">
        <v>4</v>
      </c>
      <c r="B1137" s="29" t="s">
        <v>5</v>
      </c>
      <c r="C1137" s="26"/>
      <c r="E1137" s="169"/>
      <c r="F1137" s="170"/>
    </row>
    <row r="1138" spans="1:6" ht="12.75">
      <c r="A1138" s="30" t="s">
        <v>27</v>
      </c>
      <c r="B1138" s="31"/>
      <c r="C1138" s="26"/>
      <c r="E1138" s="171"/>
      <c r="F1138" s="160"/>
    </row>
    <row r="1139" spans="1:6" ht="12.75">
      <c r="A1139" s="32" t="s">
        <v>6</v>
      </c>
      <c r="B1139" s="33">
        <v>0</v>
      </c>
      <c r="C1139" s="26"/>
      <c r="E1139" s="172"/>
      <c r="F1139" s="198"/>
    </row>
    <row r="1140" spans="1:6" ht="12.75">
      <c r="A1140" s="32" t="s">
        <v>13</v>
      </c>
      <c r="B1140" s="34">
        <f>B1139</f>
        <v>0</v>
      </c>
      <c r="C1140" s="26"/>
      <c r="E1140" s="172"/>
      <c r="F1140" s="160"/>
    </row>
    <row r="1141" spans="1:6" ht="12.75">
      <c r="A1141" s="35"/>
      <c r="B1141" s="31"/>
      <c r="C1141" s="26"/>
      <c r="E1141" s="173"/>
      <c r="F1141" s="160"/>
    </row>
    <row r="1142" spans="1:6" ht="12.75">
      <c r="A1142" s="36" t="s">
        <v>2</v>
      </c>
      <c r="B1142" s="31"/>
      <c r="C1142" s="26"/>
      <c r="E1142" s="174"/>
      <c r="F1142" s="160"/>
    </row>
    <row r="1143" spans="1:6" ht="12.75">
      <c r="A1143" s="32" t="s">
        <v>7</v>
      </c>
      <c r="B1143" s="37">
        <v>0</v>
      </c>
      <c r="C1143" s="26"/>
      <c r="E1143" s="172"/>
      <c r="F1143" s="198"/>
    </row>
    <row r="1144" spans="1:6" ht="12.75">
      <c r="A1144" s="32" t="s">
        <v>8</v>
      </c>
      <c r="B1144" s="37">
        <v>0</v>
      </c>
      <c r="C1144" s="26"/>
      <c r="E1144" s="172"/>
      <c r="F1144" s="198"/>
    </row>
    <row r="1145" spans="1:6" ht="12.75">
      <c r="A1145" s="32" t="s">
        <v>9</v>
      </c>
      <c r="B1145" s="37">
        <v>0</v>
      </c>
      <c r="C1145" s="26"/>
      <c r="E1145" s="172"/>
      <c r="F1145" s="198"/>
    </row>
    <row r="1146" spans="1:6" ht="12.75">
      <c r="A1146" s="32" t="s">
        <v>28</v>
      </c>
      <c r="B1146" s="37">
        <v>0</v>
      </c>
      <c r="C1146" s="26"/>
      <c r="E1146" s="172"/>
      <c r="F1146" s="198"/>
    </row>
    <row r="1147" spans="1:6" ht="12.75">
      <c r="A1147" s="32" t="s">
        <v>13</v>
      </c>
      <c r="B1147" s="3">
        <f>SUM(B1143:B1146)</f>
        <v>0</v>
      </c>
      <c r="C1147" s="26"/>
      <c r="E1147" s="172"/>
      <c r="F1147" s="160"/>
    </row>
    <row r="1148" spans="1:6" ht="12.75">
      <c r="A1148" s="35"/>
      <c r="B1148" s="31"/>
      <c r="C1148" s="26"/>
      <c r="E1148" s="173"/>
      <c r="F1148" s="160"/>
    </row>
    <row r="1149" spans="1:6" ht="12.75">
      <c r="A1149" s="36" t="s">
        <v>3</v>
      </c>
      <c r="B1149" s="31"/>
      <c r="C1149" s="26"/>
      <c r="E1149" s="174"/>
      <c r="F1149" s="160"/>
    </row>
    <row r="1150" spans="1:6" ht="12.75">
      <c r="A1150" s="32" t="s">
        <v>10</v>
      </c>
      <c r="B1150" s="37">
        <v>0</v>
      </c>
      <c r="C1150" s="26"/>
      <c r="E1150" s="172"/>
      <c r="F1150" s="198"/>
    </row>
    <row r="1151" spans="1:6" ht="12.75">
      <c r="A1151" s="32" t="s">
        <v>11</v>
      </c>
      <c r="B1151" s="37">
        <v>0</v>
      </c>
      <c r="C1151" s="26"/>
      <c r="E1151" s="172"/>
      <c r="F1151" s="198"/>
    </row>
    <row r="1152" spans="1:6" ht="12.75">
      <c r="A1152" s="32" t="s">
        <v>13</v>
      </c>
      <c r="B1152" s="34">
        <f>SUM(B1150:B1151)</f>
        <v>0</v>
      </c>
      <c r="C1152" s="26"/>
      <c r="E1152" s="172"/>
      <c r="F1152" s="160"/>
    </row>
    <row r="1153" spans="1:6" ht="12.75">
      <c r="A1153" s="35"/>
      <c r="B1153" s="31"/>
      <c r="C1153" s="26"/>
      <c r="E1153" s="173"/>
      <c r="F1153" s="160"/>
    </row>
    <row r="1154" spans="1:6" ht="12.75">
      <c r="A1154" s="38" t="s">
        <v>29</v>
      </c>
      <c r="B1154" s="34">
        <f>B1152+B1147+B1139</f>
        <v>0</v>
      </c>
      <c r="C1154" s="26"/>
      <c r="E1154" s="159"/>
      <c r="F1154" s="160"/>
    </row>
    <row r="1155" spans="1:6" ht="12.75">
      <c r="A1155" s="39" t="s">
        <v>53</v>
      </c>
      <c r="B1155" s="40">
        <v>0</v>
      </c>
      <c r="C1155" s="26"/>
      <c r="E1155" s="169"/>
      <c r="F1155" s="199"/>
    </row>
    <row r="1156" spans="1:6" ht="12.75">
      <c r="A1156" s="39" t="s">
        <v>18</v>
      </c>
      <c r="B1156" s="34">
        <f>ROUND(B1154*B1155,2)</f>
        <v>0</v>
      </c>
      <c r="C1156" s="26"/>
      <c r="E1156" s="169"/>
      <c r="F1156" s="160"/>
    </row>
    <row r="1157" spans="1:6" ht="12.75">
      <c r="A1157" s="41" t="s">
        <v>12</v>
      </c>
      <c r="B1157" s="42">
        <f>B1154+B1156</f>
        <v>0</v>
      </c>
      <c r="C1157" s="26"/>
      <c r="E1157" s="169"/>
      <c r="F1157" s="175"/>
    </row>
    <row r="1158" spans="1:6" ht="12.75">
      <c r="A1158" s="5"/>
      <c r="B1158" s="4"/>
      <c r="C1158" s="2"/>
      <c r="E1158" s="162"/>
      <c r="F1158" s="163"/>
    </row>
    <row r="1159" spans="1:6" ht="12.75">
      <c r="A1159" s="24" t="s">
        <v>15</v>
      </c>
      <c r="B1159" s="25"/>
      <c r="C1159" s="26"/>
      <c r="E1159" s="167"/>
      <c r="F1159" s="197"/>
    </row>
    <row r="1160" spans="1:6" ht="12.75">
      <c r="A1160" s="28" t="s">
        <v>4</v>
      </c>
      <c r="B1160" s="29" t="s">
        <v>5</v>
      </c>
      <c r="C1160" s="26"/>
      <c r="E1160" s="169"/>
      <c r="F1160" s="170"/>
    </row>
    <row r="1161" spans="1:6" ht="12.75">
      <c r="A1161" s="30" t="s">
        <v>27</v>
      </c>
      <c r="B1161" s="31"/>
      <c r="C1161" s="26"/>
      <c r="E1161" s="171"/>
      <c r="F1161" s="160"/>
    </row>
    <row r="1162" spans="1:6" ht="12.75">
      <c r="A1162" s="32" t="s">
        <v>6</v>
      </c>
      <c r="B1162" s="33">
        <v>0</v>
      </c>
      <c r="C1162" s="26"/>
      <c r="E1162" s="172"/>
      <c r="F1162" s="198"/>
    </row>
    <row r="1163" spans="1:6" ht="12.75">
      <c r="A1163" s="32" t="s">
        <v>13</v>
      </c>
      <c r="B1163" s="34">
        <f>B1162</f>
        <v>0</v>
      </c>
      <c r="C1163" s="26"/>
      <c r="E1163" s="172"/>
      <c r="F1163" s="160"/>
    </row>
    <row r="1164" spans="1:6" ht="12.75">
      <c r="A1164" s="35"/>
      <c r="B1164" s="31"/>
      <c r="C1164" s="26"/>
      <c r="E1164" s="173"/>
      <c r="F1164" s="160"/>
    </row>
    <row r="1165" spans="1:6" ht="12.75">
      <c r="A1165" s="36" t="s">
        <v>2</v>
      </c>
      <c r="B1165" s="31"/>
      <c r="C1165" s="26"/>
      <c r="E1165" s="174"/>
      <c r="F1165" s="160"/>
    </row>
    <row r="1166" spans="1:6" ht="12.75">
      <c r="A1166" s="32" t="s">
        <v>7</v>
      </c>
      <c r="B1166" s="37">
        <v>0</v>
      </c>
      <c r="C1166" s="26"/>
      <c r="E1166" s="172"/>
      <c r="F1166" s="198"/>
    </row>
    <row r="1167" spans="1:6" ht="12.75">
      <c r="A1167" s="32" t="s">
        <v>8</v>
      </c>
      <c r="B1167" s="37">
        <v>0</v>
      </c>
      <c r="C1167" s="26"/>
      <c r="E1167" s="172"/>
      <c r="F1167" s="198"/>
    </row>
    <row r="1168" spans="1:6" ht="12.75">
      <c r="A1168" s="32" t="s">
        <v>9</v>
      </c>
      <c r="B1168" s="37">
        <v>0</v>
      </c>
      <c r="C1168" s="26"/>
      <c r="E1168" s="172"/>
      <c r="F1168" s="198"/>
    </row>
    <row r="1169" spans="1:6" ht="12.75">
      <c r="A1169" s="32" t="s">
        <v>28</v>
      </c>
      <c r="B1169" s="37">
        <v>0</v>
      </c>
      <c r="C1169" s="26"/>
      <c r="E1169" s="172"/>
      <c r="F1169" s="198"/>
    </row>
    <row r="1170" spans="1:6" ht="12.75">
      <c r="A1170" s="32" t="s">
        <v>13</v>
      </c>
      <c r="B1170" s="3">
        <f>SUM(B1166:B1169)</f>
        <v>0</v>
      </c>
      <c r="C1170" s="26"/>
      <c r="E1170" s="172"/>
      <c r="F1170" s="160"/>
    </row>
    <row r="1171" spans="1:6" ht="12.75">
      <c r="A1171" s="35"/>
      <c r="B1171" s="31"/>
      <c r="C1171" s="26"/>
      <c r="E1171" s="173"/>
      <c r="F1171" s="160"/>
    </row>
    <row r="1172" spans="1:6" ht="12.75">
      <c r="A1172" s="36" t="s">
        <v>3</v>
      </c>
      <c r="B1172" s="31"/>
      <c r="C1172" s="26"/>
      <c r="E1172" s="174"/>
      <c r="F1172" s="160"/>
    </row>
    <row r="1173" spans="1:6" ht="12.75">
      <c r="A1173" s="32" t="s">
        <v>10</v>
      </c>
      <c r="B1173" s="37">
        <v>0</v>
      </c>
      <c r="C1173" s="26"/>
      <c r="E1173" s="172"/>
      <c r="F1173" s="198"/>
    </row>
    <row r="1174" spans="1:6" ht="12.75">
      <c r="A1174" s="32" t="s">
        <v>11</v>
      </c>
      <c r="B1174" s="37">
        <v>0</v>
      </c>
      <c r="C1174" s="26"/>
      <c r="E1174" s="172"/>
      <c r="F1174" s="198"/>
    </row>
    <row r="1175" spans="1:6" ht="12.75">
      <c r="A1175" s="32" t="s">
        <v>13</v>
      </c>
      <c r="B1175" s="34">
        <f>SUM(B1173:B1174)</f>
        <v>0</v>
      </c>
      <c r="C1175" s="26"/>
      <c r="E1175" s="172"/>
      <c r="F1175" s="160"/>
    </row>
    <row r="1176" spans="1:6" ht="12.75">
      <c r="A1176" s="35"/>
      <c r="B1176" s="31"/>
      <c r="C1176" s="26"/>
      <c r="E1176" s="173"/>
      <c r="F1176" s="160"/>
    </row>
    <row r="1177" spans="1:6" ht="12.75">
      <c r="A1177" s="38" t="s">
        <v>29</v>
      </c>
      <c r="B1177" s="34">
        <f>B1175+B1170+B1162</f>
        <v>0</v>
      </c>
      <c r="C1177" s="26"/>
      <c r="E1177" s="159"/>
      <c r="F1177" s="160"/>
    </row>
    <row r="1178" spans="1:6" ht="12.75">
      <c r="A1178" s="39" t="s">
        <v>53</v>
      </c>
      <c r="B1178" s="40">
        <v>0</v>
      </c>
      <c r="C1178" s="26"/>
      <c r="E1178" s="169"/>
      <c r="F1178" s="199"/>
    </row>
    <row r="1179" spans="1:6" ht="12.75">
      <c r="A1179" s="39" t="s">
        <v>18</v>
      </c>
      <c r="B1179" s="34">
        <f>ROUND(B1177*B1178,2)</f>
        <v>0</v>
      </c>
      <c r="C1179" s="26"/>
      <c r="E1179" s="169"/>
      <c r="F1179" s="160"/>
    </row>
    <row r="1180" spans="1:6" ht="12.75">
      <c r="A1180" s="41" t="s">
        <v>12</v>
      </c>
      <c r="B1180" s="42">
        <f>B1177+B1179</f>
        <v>0</v>
      </c>
      <c r="C1180" s="26"/>
      <c r="E1180" s="169"/>
      <c r="F1180" s="175"/>
    </row>
    <row r="1181" spans="1:6" ht="12.75">
      <c r="A1181" s="5"/>
      <c r="B1181" s="4"/>
      <c r="C1181" s="2"/>
      <c r="E1181" s="162"/>
      <c r="F1181" s="163"/>
    </row>
    <row r="1182" spans="1:6" ht="12.75">
      <c r="A1182" s="24" t="s">
        <v>15</v>
      </c>
      <c r="B1182" s="25"/>
      <c r="C1182" s="26"/>
      <c r="E1182" s="167"/>
      <c r="F1182" s="197"/>
    </row>
    <row r="1183" spans="1:6" ht="12.75">
      <c r="A1183" s="28" t="s">
        <v>4</v>
      </c>
      <c r="B1183" s="29" t="s">
        <v>5</v>
      </c>
      <c r="C1183" s="26"/>
      <c r="E1183" s="169"/>
      <c r="F1183" s="170"/>
    </row>
    <row r="1184" spans="1:6" ht="12.75">
      <c r="A1184" s="30" t="s">
        <v>27</v>
      </c>
      <c r="B1184" s="31"/>
      <c r="C1184" s="26"/>
      <c r="E1184" s="171"/>
      <c r="F1184" s="160"/>
    </row>
    <row r="1185" spans="1:6" ht="12.75">
      <c r="A1185" s="32" t="s">
        <v>6</v>
      </c>
      <c r="B1185" s="33">
        <v>0</v>
      </c>
      <c r="C1185" s="26"/>
      <c r="E1185" s="172"/>
      <c r="F1185" s="198"/>
    </row>
    <row r="1186" spans="1:6" ht="12.75">
      <c r="A1186" s="32" t="s">
        <v>13</v>
      </c>
      <c r="B1186" s="34">
        <f>B1185</f>
        <v>0</v>
      </c>
      <c r="C1186" s="26"/>
      <c r="E1186" s="172"/>
      <c r="F1186" s="160"/>
    </row>
    <row r="1187" spans="1:6" ht="12.75">
      <c r="A1187" s="35"/>
      <c r="B1187" s="31"/>
      <c r="C1187" s="26"/>
      <c r="E1187" s="173"/>
      <c r="F1187" s="160"/>
    </row>
    <row r="1188" spans="1:6" ht="12.75">
      <c r="A1188" s="36" t="s">
        <v>2</v>
      </c>
      <c r="B1188" s="31"/>
      <c r="C1188" s="26"/>
      <c r="E1188" s="174"/>
      <c r="F1188" s="160"/>
    </row>
    <row r="1189" spans="1:6" ht="12.75">
      <c r="A1189" s="32" t="s">
        <v>7</v>
      </c>
      <c r="B1189" s="37">
        <v>0</v>
      </c>
      <c r="C1189" s="26"/>
      <c r="E1189" s="172"/>
      <c r="F1189" s="198"/>
    </row>
    <row r="1190" spans="1:6" ht="12.75">
      <c r="A1190" s="32" t="s">
        <v>8</v>
      </c>
      <c r="B1190" s="37">
        <v>0</v>
      </c>
      <c r="C1190" s="26"/>
      <c r="E1190" s="172"/>
      <c r="F1190" s="198"/>
    </row>
    <row r="1191" spans="1:6" ht="12.75">
      <c r="A1191" s="32" t="s">
        <v>9</v>
      </c>
      <c r="B1191" s="37">
        <v>0</v>
      </c>
      <c r="C1191" s="26"/>
      <c r="E1191" s="172"/>
      <c r="F1191" s="198"/>
    </row>
    <row r="1192" spans="1:6" ht="12.75">
      <c r="A1192" s="32" t="s">
        <v>28</v>
      </c>
      <c r="B1192" s="37">
        <v>0</v>
      </c>
      <c r="C1192" s="26"/>
      <c r="E1192" s="172"/>
      <c r="F1192" s="198"/>
    </row>
    <row r="1193" spans="1:6" ht="12.75">
      <c r="A1193" s="32" t="s">
        <v>13</v>
      </c>
      <c r="B1193" s="3">
        <f>SUM(B1189:B1192)</f>
        <v>0</v>
      </c>
      <c r="C1193" s="26"/>
      <c r="E1193" s="172"/>
      <c r="F1193" s="160"/>
    </row>
    <row r="1194" spans="1:6" ht="12.75">
      <c r="A1194" s="35"/>
      <c r="B1194" s="31"/>
      <c r="C1194" s="26"/>
      <c r="E1194" s="173"/>
      <c r="F1194" s="160"/>
    </row>
    <row r="1195" spans="1:6" ht="12.75">
      <c r="A1195" s="36" t="s">
        <v>3</v>
      </c>
      <c r="B1195" s="31"/>
      <c r="C1195" s="26"/>
      <c r="E1195" s="174"/>
      <c r="F1195" s="160"/>
    </row>
    <row r="1196" spans="1:6" ht="12.75">
      <c r="A1196" s="32" t="s">
        <v>10</v>
      </c>
      <c r="B1196" s="37">
        <v>0</v>
      </c>
      <c r="C1196" s="26"/>
      <c r="E1196" s="172"/>
      <c r="F1196" s="198"/>
    </row>
    <row r="1197" spans="1:6" ht="12.75">
      <c r="A1197" s="32" t="s">
        <v>11</v>
      </c>
      <c r="B1197" s="37">
        <v>0</v>
      </c>
      <c r="C1197" s="26"/>
      <c r="E1197" s="172"/>
      <c r="F1197" s="198"/>
    </row>
    <row r="1198" spans="1:6" ht="12.75">
      <c r="A1198" s="32" t="s">
        <v>13</v>
      </c>
      <c r="B1198" s="34">
        <f>SUM(B1196:B1197)</f>
        <v>0</v>
      </c>
      <c r="C1198" s="26"/>
      <c r="E1198" s="172"/>
      <c r="F1198" s="160"/>
    </row>
    <row r="1199" spans="1:6" ht="12.75">
      <c r="A1199" s="35"/>
      <c r="B1199" s="31"/>
      <c r="C1199" s="26"/>
      <c r="E1199" s="173"/>
      <c r="F1199" s="160"/>
    </row>
    <row r="1200" spans="1:6" ht="12.75">
      <c r="A1200" s="38" t="s">
        <v>29</v>
      </c>
      <c r="B1200" s="34">
        <f>B1198+B1193+B1185</f>
        <v>0</v>
      </c>
      <c r="C1200" s="26"/>
      <c r="E1200" s="159"/>
      <c r="F1200" s="160"/>
    </row>
    <row r="1201" spans="1:6" ht="12.75">
      <c r="A1201" s="39" t="s">
        <v>53</v>
      </c>
      <c r="B1201" s="40">
        <v>0</v>
      </c>
      <c r="C1201" s="26"/>
      <c r="E1201" s="169"/>
      <c r="F1201" s="199"/>
    </row>
    <row r="1202" spans="1:6" ht="12.75">
      <c r="A1202" s="39" t="s">
        <v>18</v>
      </c>
      <c r="B1202" s="34">
        <f>ROUND(B1200*B1201,2)</f>
        <v>0</v>
      </c>
      <c r="C1202" s="26"/>
      <c r="E1202" s="169"/>
      <c r="F1202" s="160"/>
    </row>
    <row r="1203" spans="1:6" ht="12.75">
      <c r="A1203" s="41" t="s">
        <v>12</v>
      </c>
      <c r="B1203" s="42">
        <f>B1200+B1202</f>
        <v>0</v>
      </c>
      <c r="C1203" s="26"/>
      <c r="E1203" s="169"/>
      <c r="F1203" s="175"/>
    </row>
    <row r="1204" spans="1:6" ht="12.75">
      <c r="A1204" s="5"/>
      <c r="B1204" s="4"/>
      <c r="C1204" s="2"/>
      <c r="E1204" s="162"/>
      <c r="F1204" s="163"/>
    </row>
    <row r="1205" spans="1:6" ht="12.75">
      <c r="A1205" s="24" t="s">
        <v>15</v>
      </c>
      <c r="B1205" s="25"/>
      <c r="C1205" s="26"/>
      <c r="E1205" s="167"/>
      <c r="F1205" s="197"/>
    </row>
    <row r="1206" spans="1:6" ht="12.75">
      <c r="A1206" s="28" t="s">
        <v>4</v>
      </c>
      <c r="B1206" s="29" t="s">
        <v>5</v>
      </c>
      <c r="C1206" s="26"/>
      <c r="E1206" s="169"/>
      <c r="F1206" s="170"/>
    </row>
    <row r="1207" spans="1:6" ht="12.75">
      <c r="A1207" s="30" t="s">
        <v>27</v>
      </c>
      <c r="B1207" s="31"/>
      <c r="C1207" s="26"/>
      <c r="E1207" s="171"/>
      <c r="F1207" s="160"/>
    </row>
    <row r="1208" spans="1:6" ht="12.75">
      <c r="A1208" s="32" t="s">
        <v>6</v>
      </c>
      <c r="B1208" s="33">
        <v>0</v>
      </c>
      <c r="C1208" s="26"/>
      <c r="E1208" s="172"/>
      <c r="F1208" s="198"/>
    </row>
    <row r="1209" spans="1:6" ht="12.75">
      <c r="A1209" s="32" t="s">
        <v>13</v>
      </c>
      <c r="B1209" s="34">
        <f>B1208</f>
        <v>0</v>
      </c>
      <c r="C1209" s="26"/>
      <c r="E1209" s="172"/>
      <c r="F1209" s="160"/>
    </row>
    <row r="1210" spans="1:6" ht="12.75">
      <c r="A1210" s="35"/>
      <c r="B1210" s="31"/>
      <c r="C1210" s="26"/>
      <c r="E1210" s="173"/>
      <c r="F1210" s="160"/>
    </row>
    <row r="1211" spans="1:6" ht="12.75">
      <c r="A1211" s="36" t="s">
        <v>2</v>
      </c>
      <c r="B1211" s="31"/>
      <c r="C1211" s="26"/>
      <c r="E1211" s="174"/>
      <c r="F1211" s="160"/>
    </row>
    <row r="1212" spans="1:6" ht="12.75">
      <c r="A1212" s="32" t="s">
        <v>7</v>
      </c>
      <c r="B1212" s="37">
        <v>0</v>
      </c>
      <c r="C1212" s="26"/>
      <c r="E1212" s="172"/>
      <c r="F1212" s="198"/>
    </row>
    <row r="1213" spans="1:6" ht="12.75">
      <c r="A1213" s="32" t="s">
        <v>8</v>
      </c>
      <c r="B1213" s="37">
        <v>0</v>
      </c>
      <c r="C1213" s="26"/>
      <c r="E1213" s="172"/>
      <c r="F1213" s="198"/>
    </row>
    <row r="1214" spans="1:6" ht="12.75">
      <c r="A1214" s="32" t="s">
        <v>9</v>
      </c>
      <c r="B1214" s="37">
        <v>0</v>
      </c>
      <c r="C1214" s="26"/>
      <c r="E1214" s="172"/>
      <c r="F1214" s="198"/>
    </row>
    <row r="1215" spans="1:6" ht="12.75">
      <c r="A1215" s="32" t="s">
        <v>28</v>
      </c>
      <c r="B1215" s="37">
        <v>0</v>
      </c>
      <c r="C1215" s="26"/>
      <c r="E1215" s="172"/>
      <c r="F1215" s="198"/>
    </row>
    <row r="1216" spans="1:6" ht="12.75">
      <c r="A1216" s="32" t="s">
        <v>13</v>
      </c>
      <c r="B1216" s="3">
        <f>SUM(B1212:B1215)</f>
        <v>0</v>
      </c>
      <c r="C1216" s="26"/>
      <c r="E1216" s="172"/>
      <c r="F1216" s="160"/>
    </row>
    <row r="1217" spans="1:6" ht="12.75">
      <c r="A1217" s="35"/>
      <c r="B1217" s="31"/>
      <c r="C1217" s="26"/>
      <c r="E1217" s="173"/>
      <c r="F1217" s="160"/>
    </row>
    <row r="1218" spans="1:6" ht="12.75">
      <c r="A1218" s="36" t="s">
        <v>3</v>
      </c>
      <c r="B1218" s="31"/>
      <c r="C1218" s="26"/>
      <c r="E1218" s="174"/>
      <c r="F1218" s="160"/>
    </row>
    <row r="1219" spans="1:6" ht="12.75">
      <c r="A1219" s="32" t="s">
        <v>10</v>
      </c>
      <c r="B1219" s="37">
        <v>0</v>
      </c>
      <c r="C1219" s="26"/>
      <c r="E1219" s="172"/>
      <c r="F1219" s="198"/>
    </row>
    <row r="1220" spans="1:6" ht="12.75">
      <c r="A1220" s="32" t="s">
        <v>11</v>
      </c>
      <c r="B1220" s="37">
        <v>0</v>
      </c>
      <c r="C1220" s="26"/>
      <c r="E1220" s="172"/>
      <c r="F1220" s="198"/>
    </row>
    <row r="1221" spans="1:6" ht="12.75">
      <c r="A1221" s="32" t="s">
        <v>13</v>
      </c>
      <c r="B1221" s="34">
        <f>SUM(B1219:B1220)</f>
        <v>0</v>
      </c>
      <c r="C1221" s="26"/>
      <c r="E1221" s="172"/>
      <c r="F1221" s="160"/>
    </row>
    <row r="1222" spans="1:6" ht="12.75">
      <c r="A1222" s="35"/>
      <c r="B1222" s="31"/>
      <c r="C1222" s="26"/>
      <c r="E1222" s="173"/>
      <c r="F1222" s="160"/>
    </row>
    <row r="1223" spans="1:6" ht="12.75">
      <c r="A1223" s="38" t="s">
        <v>29</v>
      </c>
      <c r="B1223" s="34">
        <f>B1221+B1216+B1208</f>
        <v>0</v>
      </c>
      <c r="C1223" s="26"/>
      <c r="E1223" s="159"/>
      <c r="F1223" s="160"/>
    </row>
    <row r="1224" spans="1:6" ht="12.75">
      <c r="A1224" s="39" t="s">
        <v>53</v>
      </c>
      <c r="B1224" s="40">
        <v>0</v>
      </c>
      <c r="C1224" s="26"/>
      <c r="E1224" s="169"/>
      <c r="F1224" s="199"/>
    </row>
    <row r="1225" spans="1:6" ht="12.75">
      <c r="A1225" s="39" t="s">
        <v>18</v>
      </c>
      <c r="B1225" s="34">
        <f>ROUND(B1223*B1224,2)</f>
        <v>0</v>
      </c>
      <c r="C1225" s="26"/>
      <c r="E1225" s="169"/>
      <c r="F1225" s="160"/>
    </row>
    <row r="1226" spans="1:6" ht="12.75">
      <c r="A1226" s="41" t="s">
        <v>12</v>
      </c>
      <c r="B1226" s="42">
        <f>B1223+B1225</f>
        <v>0</v>
      </c>
      <c r="C1226" s="26"/>
      <c r="E1226" s="169"/>
      <c r="F1226" s="175"/>
    </row>
    <row r="1227" spans="1:6" ht="12.75">
      <c r="A1227" s="46"/>
      <c r="B1227" s="4"/>
      <c r="C1227" s="2"/>
      <c r="E1227" s="164"/>
      <c r="F1227" s="163"/>
    </row>
    <row r="1228" spans="1:6" ht="12.75">
      <c r="A1228" s="24" t="s">
        <v>15</v>
      </c>
      <c r="B1228" s="25"/>
      <c r="C1228" s="26"/>
      <c r="E1228" s="167"/>
      <c r="F1228" s="197"/>
    </row>
    <row r="1229" spans="1:6" ht="12.75">
      <c r="A1229" s="28" t="s">
        <v>4</v>
      </c>
      <c r="B1229" s="29" t="s">
        <v>5</v>
      </c>
      <c r="C1229" s="26"/>
      <c r="E1229" s="169"/>
      <c r="F1229" s="170"/>
    </row>
    <row r="1230" spans="1:6" ht="12.75">
      <c r="A1230" s="30" t="s">
        <v>27</v>
      </c>
      <c r="B1230" s="31"/>
      <c r="C1230" s="26"/>
      <c r="E1230" s="171"/>
      <c r="F1230" s="160"/>
    </row>
    <row r="1231" spans="1:6" ht="12.75">
      <c r="A1231" s="32" t="s">
        <v>6</v>
      </c>
      <c r="B1231" s="33">
        <v>0</v>
      </c>
      <c r="C1231" s="26"/>
      <c r="E1231" s="172"/>
      <c r="F1231" s="198"/>
    </row>
    <row r="1232" spans="1:6" ht="12.75">
      <c r="A1232" s="32" t="s">
        <v>13</v>
      </c>
      <c r="B1232" s="34">
        <f>B1231</f>
        <v>0</v>
      </c>
      <c r="C1232" s="26"/>
      <c r="E1232" s="172"/>
      <c r="F1232" s="160"/>
    </row>
    <row r="1233" spans="1:6" ht="12.75">
      <c r="A1233" s="35"/>
      <c r="B1233" s="31"/>
      <c r="C1233" s="26"/>
      <c r="E1233" s="173"/>
      <c r="F1233" s="160"/>
    </row>
    <row r="1234" spans="1:6" ht="12.75">
      <c r="A1234" s="36" t="s">
        <v>2</v>
      </c>
      <c r="B1234" s="31"/>
      <c r="C1234" s="26"/>
      <c r="E1234" s="174"/>
      <c r="F1234" s="160"/>
    </row>
    <row r="1235" spans="1:6" ht="12.75">
      <c r="A1235" s="32" t="s">
        <v>7</v>
      </c>
      <c r="B1235" s="37">
        <v>0</v>
      </c>
      <c r="C1235" s="26"/>
      <c r="E1235" s="172"/>
      <c r="F1235" s="198"/>
    </row>
    <row r="1236" spans="1:6" ht="12.75">
      <c r="A1236" s="32" t="s">
        <v>8</v>
      </c>
      <c r="B1236" s="37">
        <v>0</v>
      </c>
      <c r="C1236" s="26"/>
      <c r="E1236" s="172"/>
      <c r="F1236" s="198"/>
    </row>
    <row r="1237" spans="1:6" ht="12.75">
      <c r="A1237" s="32" t="s">
        <v>9</v>
      </c>
      <c r="B1237" s="37">
        <v>0</v>
      </c>
      <c r="C1237" s="26"/>
      <c r="E1237" s="172"/>
      <c r="F1237" s="198"/>
    </row>
    <row r="1238" spans="1:6" ht="12.75">
      <c r="A1238" s="32" t="s">
        <v>28</v>
      </c>
      <c r="B1238" s="37">
        <v>0</v>
      </c>
      <c r="C1238" s="26"/>
      <c r="E1238" s="172"/>
      <c r="F1238" s="198"/>
    </row>
    <row r="1239" spans="1:6" ht="12.75">
      <c r="A1239" s="32" t="s">
        <v>13</v>
      </c>
      <c r="B1239" s="3">
        <f>SUM(B1235:B1238)</f>
        <v>0</v>
      </c>
      <c r="C1239" s="26"/>
      <c r="E1239" s="172"/>
      <c r="F1239" s="160"/>
    </row>
    <row r="1240" spans="1:6" ht="12.75">
      <c r="A1240" s="35"/>
      <c r="B1240" s="31"/>
      <c r="C1240" s="26"/>
      <c r="E1240" s="173"/>
      <c r="F1240" s="160"/>
    </row>
    <row r="1241" spans="1:6" ht="12.75">
      <c r="A1241" s="36" t="s">
        <v>3</v>
      </c>
      <c r="B1241" s="31"/>
      <c r="C1241" s="26"/>
      <c r="E1241" s="174"/>
      <c r="F1241" s="160"/>
    </row>
    <row r="1242" spans="1:6" ht="12.75">
      <c r="A1242" s="32" t="s">
        <v>10</v>
      </c>
      <c r="B1242" s="37">
        <v>0</v>
      </c>
      <c r="C1242" s="26"/>
      <c r="E1242" s="172"/>
      <c r="F1242" s="198"/>
    </row>
    <row r="1243" spans="1:6" ht="12.75">
      <c r="A1243" s="32" t="s">
        <v>11</v>
      </c>
      <c r="B1243" s="37">
        <v>0</v>
      </c>
      <c r="C1243" s="26"/>
      <c r="E1243" s="172"/>
      <c r="F1243" s="198"/>
    </row>
    <row r="1244" spans="1:6" ht="12.75">
      <c r="A1244" s="32" t="s">
        <v>13</v>
      </c>
      <c r="B1244" s="34">
        <f>SUM(B1242:B1243)</f>
        <v>0</v>
      </c>
      <c r="C1244" s="26"/>
      <c r="E1244" s="172"/>
      <c r="F1244" s="160"/>
    </row>
    <row r="1245" spans="1:6" ht="12.75">
      <c r="A1245" s="35"/>
      <c r="B1245" s="31"/>
      <c r="C1245" s="26"/>
      <c r="E1245" s="173"/>
      <c r="F1245" s="160"/>
    </row>
    <row r="1246" spans="1:6" ht="12.75">
      <c r="A1246" s="38" t="s">
        <v>29</v>
      </c>
      <c r="B1246" s="34">
        <f>B1244+B1239+B1231</f>
        <v>0</v>
      </c>
      <c r="C1246" s="26"/>
      <c r="E1246" s="159"/>
      <c r="F1246" s="160"/>
    </row>
    <row r="1247" spans="1:6" ht="12.75">
      <c r="A1247" s="39" t="s">
        <v>53</v>
      </c>
      <c r="B1247" s="40">
        <v>0</v>
      </c>
      <c r="C1247" s="26"/>
      <c r="E1247" s="169"/>
      <c r="F1247" s="199"/>
    </row>
    <row r="1248" spans="1:6" ht="12.75">
      <c r="A1248" s="39" t="s">
        <v>18</v>
      </c>
      <c r="B1248" s="34">
        <f>ROUND(B1246*B1247,2)</f>
        <v>0</v>
      </c>
      <c r="C1248" s="26"/>
      <c r="E1248" s="169"/>
      <c r="F1248" s="160"/>
    </row>
    <row r="1249" spans="1:6" ht="12.75">
      <c r="A1249" s="41" t="s">
        <v>12</v>
      </c>
      <c r="B1249" s="42">
        <f>B1246+B1248</f>
        <v>0</v>
      </c>
      <c r="C1249" s="26"/>
      <c r="E1249" s="169"/>
      <c r="F1249" s="175"/>
    </row>
    <row r="1250" spans="1:6" ht="12.75">
      <c r="A1250" s="5"/>
      <c r="B1250" s="4"/>
      <c r="C1250" s="2"/>
      <c r="E1250" s="162"/>
      <c r="F1250" s="163"/>
    </row>
    <row r="1251" spans="1:6" ht="12.75">
      <c r="A1251" s="24" t="s">
        <v>15</v>
      </c>
      <c r="B1251" s="25"/>
      <c r="C1251" s="26"/>
      <c r="E1251" s="167"/>
      <c r="F1251" s="197"/>
    </row>
    <row r="1252" spans="1:6" ht="12.75">
      <c r="A1252" s="28" t="s">
        <v>4</v>
      </c>
      <c r="B1252" s="29" t="s">
        <v>5</v>
      </c>
      <c r="C1252" s="26"/>
      <c r="E1252" s="169"/>
      <c r="F1252" s="170"/>
    </row>
    <row r="1253" spans="1:6" ht="12.75">
      <c r="A1253" s="30" t="s">
        <v>27</v>
      </c>
      <c r="B1253" s="31"/>
      <c r="C1253" s="26"/>
      <c r="E1253" s="171"/>
      <c r="F1253" s="160"/>
    </row>
    <row r="1254" spans="1:6" ht="12.75">
      <c r="A1254" s="32" t="s">
        <v>6</v>
      </c>
      <c r="B1254" s="33">
        <v>0</v>
      </c>
      <c r="C1254" s="26"/>
      <c r="E1254" s="172"/>
      <c r="F1254" s="198"/>
    </row>
    <row r="1255" spans="1:6" ht="12.75">
      <c r="A1255" s="32" t="s">
        <v>13</v>
      </c>
      <c r="B1255" s="34">
        <f>B1254</f>
        <v>0</v>
      </c>
      <c r="C1255" s="26"/>
      <c r="E1255" s="172"/>
      <c r="F1255" s="160"/>
    </row>
    <row r="1256" spans="1:6" ht="12.75">
      <c r="A1256" s="35"/>
      <c r="B1256" s="31"/>
      <c r="C1256" s="26"/>
      <c r="E1256" s="173"/>
      <c r="F1256" s="160"/>
    </row>
    <row r="1257" spans="1:6" ht="12.75">
      <c r="A1257" s="36" t="s">
        <v>2</v>
      </c>
      <c r="B1257" s="31"/>
      <c r="C1257" s="26"/>
      <c r="E1257" s="174"/>
      <c r="F1257" s="160"/>
    </row>
    <row r="1258" spans="1:6" ht="12.75">
      <c r="A1258" s="32" t="s">
        <v>7</v>
      </c>
      <c r="B1258" s="37">
        <v>0</v>
      </c>
      <c r="C1258" s="26"/>
      <c r="E1258" s="172"/>
      <c r="F1258" s="198"/>
    </row>
    <row r="1259" spans="1:6" ht="12.75">
      <c r="A1259" s="32" t="s">
        <v>8</v>
      </c>
      <c r="B1259" s="37">
        <v>0</v>
      </c>
      <c r="C1259" s="26"/>
      <c r="E1259" s="172"/>
      <c r="F1259" s="198"/>
    </row>
    <row r="1260" spans="1:6" ht="12.75">
      <c r="A1260" s="32" t="s">
        <v>9</v>
      </c>
      <c r="B1260" s="37">
        <v>0</v>
      </c>
      <c r="C1260" s="26"/>
      <c r="E1260" s="172"/>
      <c r="F1260" s="198"/>
    </row>
    <row r="1261" spans="1:6" ht="12.75">
      <c r="A1261" s="32" t="s">
        <v>28</v>
      </c>
      <c r="B1261" s="37">
        <v>0</v>
      </c>
      <c r="C1261" s="26"/>
      <c r="E1261" s="172"/>
      <c r="F1261" s="198"/>
    </row>
    <row r="1262" spans="1:6" ht="12.75">
      <c r="A1262" s="32" t="s">
        <v>13</v>
      </c>
      <c r="B1262" s="3">
        <f>SUM(B1258:B1261)</f>
        <v>0</v>
      </c>
      <c r="C1262" s="26"/>
      <c r="E1262" s="172"/>
      <c r="F1262" s="160"/>
    </row>
    <row r="1263" spans="1:6" ht="12.75">
      <c r="A1263" s="35"/>
      <c r="B1263" s="31"/>
      <c r="C1263" s="26"/>
      <c r="E1263" s="173"/>
      <c r="F1263" s="160"/>
    </row>
    <row r="1264" spans="1:6" ht="12.75">
      <c r="A1264" s="36" t="s">
        <v>3</v>
      </c>
      <c r="B1264" s="31"/>
      <c r="C1264" s="26"/>
      <c r="E1264" s="174"/>
      <c r="F1264" s="160"/>
    </row>
    <row r="1265" spans="1:6" ht="12.75">
      <c r="A1265" s="32" t="s">
        <v>10</v>
      </c>
      <c r="B1265" s="37">
        <v>0</v>
      </c>
      <c r="C1265" s="26"/>
      <c r="E1265" s="172"/>
      <c r="F1265" s="198"/>
    </row>
    <row r="1266" spans="1:6" ht="12.75">
      <c r="A1266" s="32" t="s">
        <v>11</v>
      </c>
      <c r="B1266" s="37">
        <v>0</v>
      </c>
      <c r="C1266" s="26"/>
      <c r="E1266" s="172"/>
      <c r="F1266" s="198"/>
    </row>
    <row r="1267" spans="1:6" ht="12.75">
      <c r="A1267" s="32" t="s">
        <v>13</v>
      </c>
      <c r="B1267" s="34">
        <f>SUM(B1265:B1266)</f>
        <v>0</v>
      </c>
      <c r="C1267" s="26"/>
      <c r="E1267" s="172"/>
      <c r="F1267" s="160"/>
    </row>
    <row r="1268" spans="1:6" ht="12.75">
      <c r="A1268" s="35"/>
      <c r="B1268" s="31"/>
      <c r="C1268" s="26"/>
      <c r="E1268" s="173"/>
      <c r="F1268" s="160"/>
    </row>
    <row r="1269" spans="1:6" ht="12.75">
      <c r="A1269" s="38" t="s">
        <v>29</v>
      </c>
      <c r="B1269" s="34">
        <f>B1267+B1262+B1254</f>
        <v>0</v>
      </c>
      <c r="C1269" s="26"/>
      <c r="E1269" s="159"/>
      <c r="F1269" s="160"/>
    </row>
    <row r="1270" spans="1:6" ht="12.75">
      <c r="A1270" s="39" t="s">
        <v>53</v>
      </c>
      <c r="B1270" s="40">
        <v>0</v>
      </c>
      <c r="C1270" s="26"/>
      <c r="E1270" s="169"/>
      <c r="F1270" s="199"/>
    </row>
    <row r="1271" spans="1:6" ht="12.75">
      <c r="A1271" s="39" t="s">
        <v>18</v>
      </c>
      <c r="B1271" s="34">
        <f>ROUND(B1269*B1270,2)</f>
        <v>0</v>
      </c>
      <c r="C1271" s="26"/>
      <c r="E1271" s="169"/>
      <c r="F1271" s="160"/>
    </row>
    <row r="1272" spans="1:6" ht="12.75">
      <c r="A1272" s="41" t="s">
        <v>12</v>
      </c>
      <c r="B1272" s="42">
        <f>B1269+B1271</f>
        <v>0</v>
      </c>
      <c r="C1272" s="26"/>
      <c r="E1272" s="169"/>
      <c r="F1272" s="175"/>
    </row>
    <row r="1273" spans="1:6" ht="12.75">
      <c r="A1273" s="44"/>
      <c r="B1273" s="45"/>
      <c r="C1273" s="2"/>
      <c r="E1273" s="165"/>
      <c r="F1273" s="166"/>
    </row>
    <row r="1274" spans="1:6" ht="12.75">
      <c r="A1274" s="24" t="s">
        <v>15</v>
      </c>
      <c r="B1274" s="25"/>
      <c r="C1274" s="26"/>
      <c r="E1274" s="167"/>
      <c r="F1274" s="197"/>
    </row>
    <row r="1275" spans="1:6" ht="12.75">
      <c r="A1275" s="28" t="s">
        <v>4</v>
      </c>
      <c r="B1275" s="29" t="s">
        <v>5</v>
      </c>
      <c r="C1275" s="26"/>
      <c r="E1275" s="169"/>
      <c r="F1275" s="170"/>
    </row>
    <row r="1276" spans="1:6" ht="12.75">
      <c r="A1276" s="30" t="s">
        <v>27</v>
      </c>
      <c r="B1276" s="31"/>
      <c r="C1276" s="26"/>
      <c r="E1276" s="171"/>
      <c r="F1276" s="160"/>
    </row>
    <row r="1277" spans="1:6" ht="12.75">
      <c r="A1277" s="32" t="s">
        <v>6</v>
      </c>
      <c r="B1277" s="33">
        <v>0</v>
      </c>
      <c r="C1277" s="26"/>
      <c r="E1277" s="172"/>
      <c r="F1277" s="198"/>
    </row>
    <row r="1278" spans="1:6" ht="12.75">
      <c r="A1278" s="32" t="s">
        <v>13</v>
      </c>
      <c r="B1278" s="34">
        <f>B1277</f>
        <v>0</v>
      </c>
      <c r="C1278" s="26"/>
      <c r="E1278" s="172"/>
      <c r="F1278" s="160"/>
    </row>
    <row r="1279" spans="1:6" ht="12.75">
      <c r="A1279" s="35"/>
      <c r="B1279" s="31"/>
      <c r="C1279" s="26"/>
      <c r="E1279" s="173"/>
      <c r="F1279" s="160"/>
    </row>
    <row r="1280" spans="1:6" ht="12.75">
      <c r="A1280" s="36" t="s">
        <v>2</v>
      </c>
      <c r="B1280" s="31"/>
      <c r="C1280" s="26"/>
      <c r="E1280" s="174"/>
      <c r="F1280" s="160"/>
    </row>
    <row r="1281" spans="1:6" ht="12.75">
      <c r="A1281" s="32" t="s">
        <v>7</v>
      </c>
      <c r="B1281" s="37">
        <v>0</v>
      </c>
      <c r="C1281" s="26"/>
      <c r="E1281" s="172"/>
      <c r="F1281" s="198"/>
    </row>
    <row r="1282" spans="1:6" ht="12.75">
      <c r="A1282" s="32" t="s">
        <v>8</v>
      </c>
      <c r="B1282" s="37">
        <v>0</v>
      </c>
      <c r="C1282" s="26"/>
      <c r="E1282" s="172"/>
      <c r="F1282" s="198"/>
    </row>
    <row r="1283" spans="1:6" ht="12.75">
      <c r="A1283" s="32" t="s">
        <v>9</v>
      </c>
      <c r="B1283" s="37">
        <v>0</v>
      </c>
      <c r="C1283" s="26"/>
      <c r="E1283" s="172"/>
      <c r="F1283" s="198"/>
    </row>
    <row r="1284" spans="1:6" ht="12.75">
      <c r="A1284" s="32" t="s">
        <v>28</v>
      </c>
      <c r="B1284" s="37">
        <v>0</v>
      </c>
      <c r="C1284" s="26"/>
      <c r="E1284" s="172"/>
      <c r="F1284" s="198"/>
    </row>
    <row r="1285" spans="1:6" ht="12.75">
      <c r="A1285" s="32" t="s">
        <v>13</v>
      </c>
      <c r="B1285" s="3">
        <f>SUM(B1281:B1284)</f>
        <v>0</v>
      </c>
      <c r="C1285" s="26"/>
      <c r="E1285" s="172"/>
      <c r="F1285" s="160"/>
    </row>
    <row r="1286" spans="1:6" ht="12.75">
      <c r="A1286" s="35"/>
      <c r="B1286" s="31"/>
      <c r="C1286" s="26"/>
      <c r="E1286" s="173"/>
      <c r="F1286" s="160"/>
    </row>
    <row r="1287" spans="1:6" ht="12.75">
      <c r="A1287" s="36" t="s">
        <v>3</v>
      </c>
      <c r="B1287" s="31"/>
      <c r="C1287" s="26"/>
      <c r="E1287" s="174"/>
      <c r="F1287" s="160"/>
    </row>
    <row r="1288" spans="1:6" ht="12.75">
      <c r="A1288" s="32" t="s">
        <v>10</v>
      </c>
      <c r="B1288" s="37">
        <v>0</v>
      </c>
      <c r="C1288" s="26"/>
      <c r="E1288" s="172"/>
      <c r="F1288" s="198"/>
    </row>
    <row r="1289" spans="1:6" ht="12.75">
      <c r="A1289" s="32" t="s">
        <v>11</v>
      </c>
      <c r="B1289" s="37">
        <v>0</v>
      </c>
      <c r="C1289" s="26"/>
      <c r="E1289" s="172"/>
      <c r="F1289" s="198"/>
    </row>
    <row r="1290" spans="1:6" ht="12.75">
      <c r="A1290" s="32" t="s">
        <v>13</v>
      </c>
      <c r="B1290" s="34">
        <f>SUM(B1288:B1289)</f>
        <v>0</v>
      </c>
      <c r="C1290" s="26"/>
      <c r="E1290" s="172"/>
      <c r="F1290" s="160"/>
    </row>
    <row r="1291" spans="1:6" ht="12.75">
      <c r="A1291" s="35"/>
      <c r="B1291" s="31"/>
      <c r="C1291" s="26"/>
      <c r="E1291" s="173"/>
      <c r="F1291" s="160"/>
    </row>
    <row r="1292" spans="1:6" ht="12.75">
      <c r="A1292" s="38" t="s">
        <v>29</v>
      </c>
      <c r="B1292" s="34">
        <f>B1290+B1285+B1277</f>
        <v>0</v>
      </c>
      <c r="C1292" s="26"/>
      <c r="E1292" s="159"/>
      <c r="F1292" s="160"/>
    </row>
    <row r="1293" spans="1:6" ht="12.75">
      <c r="A1293" s="39" t="s">
        <v>53</v>
      </c>
      <c r="B1293" s="40">
        <v>0</v>
      </c>
      <c r="C1293" s="26"/>
      <c r="E1293" s="169"/>
      <c r="F1293" s="199"/>
    </row>
    <row r="1294" spans="1:6" ht="12.75">
      <c r="A1294" s="39" t="s">
        <v>18</v>
      </c>
      <c r="B1294" s="34">
        <f>ROUND(B1292*B1293,2)</f>
        <v>0</v>
      </c>
      <c r="C1294" s="26"/>
      <c r="E1294" s="169"/>
      <c r="F1294" s="160"/>
    </row>
    <row r="1295" spans="1:6" ht="12.75">
      <c r="A1295" s="41" t="s">
        <v>12</v>
      </c>
      <c r="B1295" s="42">
        <f>B1292+B1294</f>
        <v>0</v>
      </c>
      <c r="C1295" s="26"/>
      <c r="E1295" s="169"/>
      <c r="F1295" s="175"/>
    </row>
    <row r="1296" spans="1:6" ht="12.75">
      <c r="A1296" s="5"/>
      <c r="B1296" s="4"/>
      <c r="C1296" s="2"/>
      <c r="E1296" s="162"/>
      <c r="F1296" s="163"/>
    </row>
    <row r="1297" spans="1:6" ht="12.75">
      <c r="A1297" s="24" t="s">
        <v>15</v>
      </c>
      <c r="B1297" s="25"/>
      <c r="C1297" s="26"/>
      <c r="E1297" s="167"/>
      <c r="F1297" s="197"/>
    </row>
    <row r="1298" spans="1:6" ht="12.75">
      <c r="A1298" s="28" t="s">
        <v>4</v>
      </c>
      <c r="B1298" s="29" t="s">
        <v>5</v>
      </c>
      <c r="C1298" s="26"/>
      <c r="E1298" s="169"/>
      <c r="F1298" s="170"/>
    </row>
    <row r="1299" spans="1:6" ht="12.75">
      <c r="A1299" s="30" t="s">
        <v>27</v>
      </c>
      <c r="B1299" s="31"/>
      <c r="C1299" s="26"/>
      <c r="E1299" s="171"/>
      <c r="F1299" s="160"/>
    </row>
    <row r="1300" spans="1:6" ht="12.75">
      <c r="A1300" s="32" t="s">
        <v>6</v>
      </c>
      <c r="B1300" s="33">
        <v>0</v>
      </c>
      <c r="C1300" s="26"/>
      <c r="E1300" s="172"/>
      <c r="F1300" s="198"/>
    </row>
    <row r="1301" spans="1:6" ht="12.75">
      <c r="A1301" s="32" t="s">
        <v>13</v>
      </c>
      <c r="B1301" s="34">
        <f>B1300</f>
        <v>0</v>
      </c>
      <c r="C1301" s="26"/>
      <c r="E1301" s="172"/>
      <c r="F1301" s="160"/>
    </row>
    <row r="1302" spans="1:6" ht="12.75">
      <c r="A1302" s="35"/>
      <c r="B1302" s="31"/>
      <c r="C1302" s="26"/>
      <c r="E1302" s="173"/>
      <c r="F1302" s="160"/>
    </row>
    <row r="1303" spans="1:6" ht="12.75">
      <c r="A1303" s="36" t="s">
        <v>2</v>
      </c>
      <c r="B1303" s="31"/>
      <c r="C1303" s="26"/>
      <c r="E1303" s="174"/>
      <c r="F1303" s="160"/>
    </row>
    <row r="1304" spans="1:6" ht="12.75">
      <c r="A1304" s="32" t="s">
        <v>7</v>
      </c>
      <c r="B1304" s="37">
        <v>0</v>
      </c>
      <c r="C1304" s="26"/>
      <c r="E1304" s="172"/>
      <c r="F1304" s="198"/>
    </row>
    <row r="1305" spans="1:6" ht="12.75">
      <c r="A1305" s="32" t="s">
        <v>8</v>
      </c>
      <c r="B1305" s="37">
        <v>0</v>
      </c>
      <c r="C1305" s="26"/>
      <c r="E1305" s="172"/>
      <c r="F1305" s="198"/>
    </row>
    <row r="1306" spans="1:6" ht="12.75">
      <c r="A1306" s="32" t="s">
        <v>9</v>
      </c>
      <c r="B1306" s="37">
        <v>0</v>
      </c>
      <c r="C1306" s="26"/>
      <c r="E1306" s="172"/>
      <c r="F1306" s="198"/>
    </row>
    <row r="1307" spans="1:6" ht="12.75">
      <c r="A1307" s="32" t="s">
        <v>28</v>
      </c>
      <c r="B1307" s="37">
        <v>0</v>
      </c>
      <c r="C1307" s="26"/>
      <c r="E1307" s="172"/>
      <c r="F1307" s="198"/>
    </row>
    <row r="1308" spans="1:6" ht="12.75">
      <c r="A1308" s="32" t="s">
        <v>13</v>
      </c>
      <c r="B1308" s="3">
        <f>SUM(B1304:B1307)</f>
        <v>0</v>
      </c>
      <c r="C1308" s="26"/>
      <c r="E1308" s="172"/>
      <c r="F1308" s="160"/>
    </row>
    <row r="1309" spans="1:6" ht="12.75">
      <c r="A1309" s="35"/>
      <c r="B1309" s="31"/>
      <c r="C1309" s="26"/>
      <c r="E1309" s="173"/>
      <c r="F1309" s="160"/>
    </row>
    <row r="1310" spans="1:6" ht="12.75">
      <c r="A1310" s="36" t="s">
        <v>3</v>
      </c>
      <c r="B1310" s="31"/>
      <c r="C1310" s="26"/>
      <c r="E1310" s="174"/>
      <c r="F1310" s="160"/>
    </row>
    <row r="1311" spans="1:6" ht="12.75">
      <c r="A1311" s="32" t="s">
        <v>10</v>
      </c>
      <c r="B1311" s="37">
        <v>0</v>
      </c>
      <c r="C1311" s="26"/>
      <c r="E1311" s="172"/>
      <c r="F1311" s="198"/>
    </row>
    <row r="1312" spans="1:6" ht="12.75">
      <c r="A1312" s="32" t="s">
        <v>11</v>
      </c>
      <c r="B1312" s="37">
        <v>0</v>
      </c>
      <c r="C1312" s="26"/>
      <c r="E1312" s="172"/>
      <c r="F1312" s="198"/>
    </row>
    <row r="1313" spans="1:6" ht="12.75">
      <c r="A1313" s="32" t="s">
        <v>13</v>
      </c>
      <c r="B1313" s="34">
        <f>SUM(B1311:B1312)</f>
        <v>0</v>
      </c>
      <c r="C1313" s="26"/>
      <c r="E1313" s="172"/>
      <c r="F1313" s="160"/>
    </row>
    <row r="1314" spans="1:6" ht="12.75">
      <c r="A1314" s="35"/>
      <c r="B1314" s="31"/>
      <c r="C1314" s="26"/>
      <c r="E1314" s="173"/>
      <c r="F1314" s="160"/>
    </row>
    <row r="1315" spans="1:6" ht="12.75">
      <c r="A1315" s="38" t="s">
        <v>29</v>
      </c>
      <c r="B1315" s="34">
        <f>B1313+B1308+B1300</f>
        <v>0</v>
      </c>
      <c r="C1315" s="26"/>
      <c r="E1315" s="159"/>
      <c r="F1315" s="160"/>
    </row>
    <row r="1316" spans="1:6" ht="12.75">
      <c r="A1316" s="39" t="s">
        <v>53</v>
      </c>
      <c r="B1316" s="40">
        <v>0</v>
      </c>
      <c r="C1316" s="26"/>
      <c r="E1316" s="169"/>
      <c r="F1316" s="199"/>
    </row>
    <row r="1317" spans="1:6" ht="12.75">
      <c r="A1317" s="39" t="s">
        <v>18</v>
      </c>
      <c r="B1317" s="34">
        <f>ROUND(B1315*B1316,2)</f>
        <v>0</v>
      </c>
      <c r="C1317" s="26"/>
      <c r="E1317" s="169"/>
      <c r="F1317" s="160"/>
    </row>
    <row r="1318" spans="1:6" ht="12.75">
      <c r="A1318" s="41" t="s">
        <v>12</v>
      </c>
      <c r="B1318" s="42">
        <f>B1315+B1317</f>
        <v>0</v>
      </c>
      <c r="C1318" s="26"/>
      <c r="E1318" s="169"/>
      <c r="F1318" s="175"/>
    </row>
    <row r="1319" spans="1:6" ht="12.75">
      <c r="A1319" s="5"/>
      <c r="B1319" s="4"/>
      <c r="C1319" s="2"/>
      <c r="E1319" s="162"/>
      <c r="F1319" s="163"/>
    </row>
    <row r="1320" spans="1:6" ht="12.75">
      <c r="A1320" s="24" t="s">
        <v>15</v>
      </c>
      <c r="B1320" s="25"/>
      <c r="C1320" s="26"/>
      <c r="E1320" s="167"/>
      <c r="F1320" s="197"/>
    </row>
    <row r="1321" spans="1:6" ht="12.75">
      <c r="A1321" s="28" t="s">
        <v>4</v>
      </c>
      <c r="B1321" s="29" t="s">
        <v>5</v>
      </c>
      <c r="C1321" s="26"/>
      <c r="E1321" s="169"/>
      <c r="F1321" s="170"/>
    </row>
    <row r="1322" spans="1:6" ht="12.75">
      <c r="A1322" s="30" t="s">
        <v>27</v>
      </c>
      <c r="B1322" s="31"/>
      <c r="C1322" s="26"/>
      <c r="E1322" s="171"/>
      <c r="F1322" s="160"/>
    </row>
    <row r="1323" spans="1:6" ht="12.75">
      <c r="A1323" s="32" t="s">
        <v>6</v>
      </c>
      <c r="B1323" s="33">
        <v>0</v>
      </c>
      <c r="C1323" s="26"/>
      <c r="E1323" s="172"/>
      <c r="F1323" s="198"/>
    </row>
    <row r="1324" spans="1:6" ht="12.75">
      <c r="A1324" s="32" t="s">
        <v>13</v>
      </c>
      <c r="B1324" s="34">
        <f>B1323</f>
        <v>0</v>
      </c>
      <c r="C1324" s="26"/>
      <c r="E1324" s="172"/>
      <c r="F1324" s="160"/>
    </row>
    <row r="1325" spans="1:6" ht="12.75">
      <c r="A1325" s="35"/>
      <c r="B1325" s="31"/>
      <c r="C1325" s="26"/>
      <c r="E1325" s="173"/>
      <c r="F1325" s="160"/>
    </row>
    <row r="1326" spans="1:6" ht="12.75">
      <c r="A1326" s="36" t="s">
        <v>2</v>
      </c>
      <c r="B1326" s="31"/>
      <c r="C1326" s="26"/>
      <c r="E1326" s="174"/>
      <c r="F1326" s="160"/>
    </row>
    <row r="1327" spans="1:6" ht="12.75">
      <c r="A1327" s="32" t="s">
        <v>7</v>
      </c>
      <c r="B1327" s="37">
        <v>0</v>
      </c>
      <c r="C1327" s="26"/>
      <c r="E1327" s="172"/>
      <c r="F1327" s="198"/>
    </row>
    <row r="1328" spans="1:6" ht="12.75">
      <c r="A1328" s="32" t="s">
        <v>8</v>
      </c>
      <c r="B1328" s="37">
        <v>0</v>
      </c>
      <c r="C1328" s="26"/>
      <c r="E1328" s="172"/>
      <c r="F1328" s="198"/>
    </row>
    <row r="1329" spans="1:6" ht="12.75">
      <c r="A1329" s="32" t="s">
        <v>9</v>
      </c>
      <c r="B1329" s="37">
        <v>0</v>
      </c>
      <c r="C1329" s="26"/>
      <c r="E1329" s="172"/>
      <c r="F1329" s="198"/>
    </row>
    <row r="1330" spans="1:6" ht="12.75">
      <c r="A1330" s="32" t="s">
        <v>28</v>
      </c>
      <c r="B1330" s="37">
        <v>0</v>
      </c>
      <c r="C1330" s="26"/>
      <c r="E1330" s="172"/>
      <c r="F1330" s="198"/>
    </row>
    <row r="1331" spans="1:6" ht="12.75">
      <c r="A1331" s="32" t="s">
        <v>13</v>
      </c>
      <c r="B1331" s="3">
        <f>SUM(B1327:B1330)</f>
        <v>0</v>
      </c>
      <c r="C1331" s="26"/>
      <c r="E1331" s="172"/>
      <c r="F1331" s="160"/>
    </row>
    <row r="1332" spans="1:6" ht="12.75">
      <c r="A1332" s="35"/>
      <c r="B1332" s="31"/>
      <c r="C1332" s="26"/>
      <c r="E1332" s="173"/>
      <c r="F1332" s="160"/>
    </row>
    <row r="1333" spans="1:6" ht="12.75">
      <c r="A1333" s="36" t="s">
        <v>3</v>
      </c>
      <c r="B1333" s="31"/>
      <c r="C1333" s="26"/>
      <c r="E1333" s="174"/>
      <c r="F1333" s="160"/>
    </row>
    <row r="1334" spans="1:6" ht="12.75">
      <c r="A1334" s="32" t="s">
        <v>10</v>
      </c>
      <c r="B1334" s="37">
        <v>0</v>
      </c>
      <c r="C1334" s="26"/>
      <c r="E1334" s="172"/>
      <c r="F1334" s="198"/>
    </row>
    <row r="1335" spans="1:6" ht="12.75">
      <c r="A1335" s="32" t="s">
        <v>11</v>
      </c>
      <c r="B1335" s="37">
        <v>0</v>
      </c>
      <c r="C1335" s="26"/>
      <c r="E1335" s="172"/>
      <c r="F1335" s="198"/>
    </row>
    <row r="1336" spans="1:6" ht="12.75">
      <c r="A1336" s="32" t="s">
        <v>13</v>
      </c>
      <c r="B1336" s="34">
        <f>SUM(B1334:B1335)</f>
        <v>0</v>
      </c>
      <c r="C1336" s="26"/>
      <c r="E1336" s="172"/>
      <c r="F1336" s="160"/>
    </row>
    <row r="1337" spans="1:6" ht="12.75">
      <c r="A1337" s="35"/>
      <c r="B1337" s="31"/>
      <c r="C1337" s="26"/>
      <c r="E1337" s="173"/>
      <c r="F1337" s="160"/>
    </row>
    <row r="1338" spans="1:6" ht="12.75">
      <c r="A1338" s="38" t="s">
        <v>29</v>
      </c>
      <c r="B1338" s="34">
        <f>B1336+B1331+B1323</f>
        <v>0</v>
      </c>
      <c r="C1338" s="26"/>
      <c r="E1338" s="159"/>
      <c r="F1338" s="160"/>
    </row>
    <row r="1339" spans="1:6" ht="12.75">
      <c r="A1339" s="39" t="s">
        <v>53</v>
      </c>
      <c r="B1339" s="40">
        <v>0</v>
      </c>
      <c r="C1339" s="26"/>
      <c r="E1339" s="169"/>
      <c r="F1339" s="199"/>
    </row>
    <row r="1340" spans="1:6" ht="12.75">
      <c r="A1340" s="39" t="s">
        <v>18</v>
      </c>
      <c r="B1340" s="34">
        <f>ROUND(B1338*B1339,2)</f>
        <v>0</v>
      </c>
      <c r="C1340" s="26"/>
      <c r="E1340" s="169"/>
      <c r="F1340" s="160"/>
    </row>
    <row r="1341" spans="1:6" ht="12.75">
      <c r="A1341" s="41" t="s">
        <v>12</v>
      </c>
      <c r="B1341" s="42">
        <f>B1338+B1340</f>
        <v>0</v>
      </c>
      <c r="C1341" s="26"/>
      <c r="E1341" s="169"/>
      <c r="F1341" s="175"/>
    </row>
    <row r="1343" spans="1:6" ht="12.75">
      <c r="A1343" s="24" t="s">
        <v>15</v>
      </c>
      <c r="B1343" s="25"/>
      <c r="C1343" s="26"/>
      <c r="E1343" s="167"/>
      <c r="F1343" s="197"/>
    </row>
    <row r="1344" spans="1:6" ht="12.75">
      <c r="A1344" s="28" t="s">
        <v>4</v>
      </c>
      <c r="B1344" s="29" t="s">
        <v>5</v>
      </c>
      <c r="C1344" s="26"/>
      <c r="E1344" s="169"/>
      <c r="F1344" s="170"/>
    </row>
    <row r="1345" spans="1:6" ht="12.75">
      <c r="A1345" s="30" t="s">
        <v>27</v>
      </c>
      <c r="B1345" s="31"/>
      <c r="C1345" s="26"/>
      <c r="E1345" s="171"/>
      <c r="F1345" s="160"/>
    </row>
    <row r="1346" spans="1:6" ht="12.75">
      <c r="A1346" s="32" t="s">
        <v>6</v>
      </c>
      <c r="B1346" s="33">
        <v>0</v>
      </c>
      <c r="C1346" s="26"/>
      <c r="E1346" s="172"/>
      <c r="F1346" s="198"/>
    </row>
    <row r="1347" spans="1:6" ht="12.75">
      <c r="A1347" s="32" t="s">
        <v>13</v>
      </c>
      <c r="B1347" s="34">
        <f>B1346</f>
        <v>0</v>
      </c>
      <c r="C1347" s="26"/>
      <c r="E1347" s="172"/>
      <c r="F1347" s="160"/>
    </row>
    <row r="1348" spans="1:6" ht="12.75">
      <c r="A1348" s="35"/>
      <c r="B1348" s="31"/>
      <c r="C1348" s="26"/>
      <c r="E1348" s="173"/>
      <c r="F1348" s="160"/>
    </row>
    <row r="1349" spans="1:6" ht="12.75">
      <c r="A1349" s="36" t="s">
        <v>2</v>
      </c>
      <c r="B1349" s="31"/>
      <c r="C1349" s="26"/>
      <c r="E1349" s="174"/>
      <c r="F1349" s="160"/>
    </row>
    <row r="1350" spans="1:6" ht="12.75">
      <c r="A1350" s="32" t="s">
        <v>7</v>
      </c>
      <c r="B1350" s="37">
        <v>0</v>
      </c>
      <c r="C1350" s="26"/>
      <c r="E1350" s="172"/>
      <c r="F1350" s="198"/>
    </row>
    <row r="1351" spans="1:6" ht="12.75">
      <c r="A1351" s="32" t="s">
        <v>8</v>
      </c>
      <c r="B1351" s="37">
        <v>0</v>
      </c>
      <c r="C1351" s="26"/>
      <c r="E1351" s="172"/>
      <c r="F1351" s="198"/>
    </row>
    <row r="1352" spans="1:6" ht="12.75">
      <c r="A1352" s="32" t="s">
        <v>9</v>
      </c>
      <c r="B1352" s="37">
        <v>0</v>
      </c>
      <c r="C1352" s="26"/>
      <c r="E1352" s="172"/>
      <c r="F1352" s="198"/>
    </row>
    <row r="1353" spans="1:6" ht="12.75">
      <c r="A1353" s="32" t="s">
        <v>28</v>
      </c>
      <c r="B1353" s="37">
        <v>0</v>
      </c>
      <c r="C1353" s="26"/>
      <c r="E1353" s="172"/>
      <c r="F1353" s="198"/>
    </row>
    <row r="1354" spans="1:6" ht="12.75">
      <c r="A1354" s="32" t="s">
        <v>13</v>
      </c>
      <c r="B1354" s="3">
        <f>SUM(B1350:B1353)</f>
        <v>0</v>
      </c>
      <c r="C1354" s="26"/>
      <c r="E1354" s="172"/>
      <c r="F1354" s="160"/>
    </row>
    <row r="1355" spans="1:6" ht="12.75">
      <c r="A1355" s="35"/>
      <c r="B1355" s="31"/>
      <c r="C1355" s="26"/>
      <c r="E1355" s="173"/>
      <c r="F1355" s="160"/>
    </row>
    <row r="1356" spans="1:6" ht="12.75">
      <c r="A1356" s="36" t="s">
        <v>3</v>
      </c>
      <c r="B1356" s="31"/>
      <c r="C1356" s="26"/>
      <c r="E1356" s="174"/>
      <c r="F1356" s="160"/>
    </row>
    <row r="1357" spans="1:6" ht="12.75">
      <c r="A1357" s="32" t="s">
        <v>10</v>
      </c>
      <c r="B1357" s="37">
        <v>0</v>
      </c>
      <c r="C1357" s="26"/>
      <c r="E1357" s="172"/>
      <c r="F1357" s="198"/>
    </row>
    <row r="1358" spans="1:6" ht="12.75">
      <c r="A1358" s="32" t="s">
        <v>11</v>
      </c>
      <c r="B1358" s="37">
        <v>0</v>
      </c>
      <c r="C1358" s="26"/>
      <c r="E1358" s="172"/>
      <c r="F1358" s="198"/>
    </row>
    <row r="1359" spans="1:6" ht="12.75">
      <c r="A1359" s="32" t="s">
        <v>13</v>
      </c>
      <c r="B1359" s="34">
        <f>SUM(B1357:B1358)</f>
        <v>0</v>
      </c>
      <c r="C1359" s="26"/>
      <c r="E1359" s="172"/>
      <c r="F1359" s="160"/>
    </row>
    <row r="1360" spans="1:6" ht="12.75">
      <c r="A1360" s="35"/>
      <c r="B1360" s="31"/>
      <c r="C1360" s="26"/>
      <c r="E1360" s="173"/>
      <c r="F1360" s="160"/>
    </row>
    <row r="1361" spans="1:6" ht="12.75">
      <c r="A1361" s="38" t="s">
        <v>29</v>
      </c>
      <c r="B1361" s="34">
        <f>B1359+B1354+B1346</f>
        <v>0</v>
      </c>
      <c r="C1361" s="26"/>
      <c r="E1361" s="159"/>
      <c r="F1361" s="160"/>
    </row>
    <row r="1362" spans="1:6" ht="12.75">
      <c r="A1362" s="39" t="s">
        <v>53</v>
      </c>
      <c r="B1362" s="40">
        <v>0</v>
      </c>
      <c r="C1362" s="26"/>
      <c r="E1362" s="169"/>
      <c r="F1362" s="199"/>
    </row>
    <row r="1363" spans="1:6" ht="12.75">
      <c r="A1363" s="39" t="s">
        <v>18</v>
      </c>
      <c r="B1363" s="34">
        <f>ROUND(B1361*B1362,2)</f>
        <v>0</v>
      </c>
      <c r="C1363" s="26"/>
      <c r="E1363" s="169"/>
      <c r="F1363" s="160"/>
    </row>
    <row r="1364" spans="1:6" ht="12.75">
      <c r="A1364" s="41" t="s">
        <v>12</v>
      </c>
      <c r="B1364" s="42">
        <f>B1361+B1363</f>
        <v>0</v>
      </c>
      <c r="C1364" s="26"/>
      <c r="E1364" s="169"/>
      <c r="F1364" s="175"/>
    </row>
    <row r="1366" spans="1:6" ht="12.75">
      <c r="A1366" s="24" t="s">
        <v>15</v>
      </c>
      <c r="B1366" s="25"/>
      <c r="C1366" s="26"/>
      <c r="E1366" s="167"/>
      <c r="F1366" s="197"/>
    </row>
    <row r="1367" spans="1:6" ht="12.75">
      <c r="A1367" s="28" t="s">
        <v>4</v>
      </c>
      <c r="B1367" s="29" t="s">
        <v>5</v>
      </c>
      <c r="C1367" s="26"/>
      <c r="E1367" s="169"/>
      <c r="F1367" s="170"/>
    </row>
    <row r="1368" spans="1:6" ht="12.75">
      <c r="A1368" s="30" t="s">
        <v>27</v>
      </c>
      <c r="B1368" s="31"/>
      <c r="C1368" s="26"/>
      <c r="E1368" s="171"/>
      <c r="F1368" s="160"/>
    </row>
    <row r="1369" spans="1:6" ht="12.75">
      <c r="A1369" s="32" t="s">
        <v>6</v>
      </c>
      <c r="B1369" s="33">
        <v>0</v>
      </c>
      <c r="C1369" s="26"/>
      <c r="E1369" s="172"/>
      <c r="F1369" s="198"/>
    </row>
    <row r="1370" spans="1:6" ht="12.75">
      <c r="A1370" s="32" t="s">
        <v>13</v>
      </c>
      <c r="B1370" s="34">
        <f>B1369</f>
        <v>0</v>
      </c>
      <c r="C1370" s="26"/>
      <c r="E1370" s="172"/>
      <c r="F1370" s="160"/>
    </row>
    <row r="1371" spans="1:6" ht="12.75">
      <c r="A1371" s="35"/>
      <c r="B1371" s="31"/>
      <c r="C1371" s="26"/>
      <c r="E1371" s="173"/>
      <c r="F1371" s="160"/>
    </row>
    <row r="1372" spans="1:6" ht="12.75">
      <c r="A1372" s="36" t="s">
        <v>2</v>
      </c>
      <c r="B1372" s="31"/>
      <c r="C1372" s="26"/>
      <c r="E1372" s="174"/>
      <c r="F1372" s="160"/>
    </row>
    <row r="1373" spans="1:6" ht="12.75">
      <c r="A1373" s="32" t="s">
        <v>7</v>
      </c>
      <c r="B1373" s="37">
        <v>0</v>
      </c>
      <c r="C1373" s="26"/>
      <c r="E1373" s="172"/>
      <c r="F1373" s="198"/>
    </row>
    <row r="1374" spans="1:6" ht="12.75">
      <c r="A1374" s="32" t="s">
        <v>8</v>
      </c>
      <c r="B1374" s="37">
        <v>0</v>
      </c>
      <c r="C1374" s="26"/>
      <c r="E1374" s="172"/>
      <c r="F1374" s="198"/>
    </row>
    <row r="1375" spans="1:6" ht="12.75">
      <c r="A1375" s="32" t="s">
        <v>9</v>
      </c>
      <c r="B1375" s="37">
        <v>0</v>
      </c>
      <c r="C1375" s="26"/>
      <c r="E1375" s="172"/>
      <c r="F1375" s="198"/>
    </row>
    <row r="1376" spans="1:6" ht="12.75">
      <c r="A1376" s="32" t="s">
        <v>28</v>
      </c>
      <c r="B1376" s="37">
        <v>0</v>
      </c>
      <c r="C1376" s="26"/>
      <c r="E1376" s="172"/>
      <c r="F1376" s="198"/>
    </row>
    <row r="1377" spans="1:6" ht="12.75">
      <c r="A1377" s="32" t="s">
        <v>13</v>
      </c>
      <c r="B1377" s="3">
        <f>SUM(B1373:B1376)</f>
        <v>0</v>
      </c>
      <c r="C1377" s="26"/>
      <c r="E1377" s="172"/>
      <c r="F1377" s="160"/>
    </row>
    <row r="1378" spans="1:6" ht="12.75">
      <c r="A1378" s="35"/>
      <c r="B1378" s="31"/>
      <c r="C1378" s="26"/>
      <c r="E1378" s="173"/>
      <c r="F1378" s="160"/>
    </row>
    <row r="1379" spans="1:6" ht="12.75">
      <c r="A1379" s="36" t="s">
        <v>3</v>
      </c>
      <c r="B1379" s="31"/>
      <c r="C1379" s="26"/>
      <c r="E1379" s="174"/>
      <c r="F1379" s="160"/>
    </row>
    <row r="1380" spans="1:6" ht="12.75">
      <c r="A1380" s="32" t="s">
        <v>10</v>
      </c>
      <c r="B1380" s="37">
        <v>0</v>
      </c>
      <c r="C1380" s="26"/>
      <c r="E1380" s="172"/>
      <c r="F1380" s="198"/>
    </row>
    <row r="1381" spans="1:6" ht="12.75">
      <c r="A1381" s="32" t="s">
        <v>11</v>
      </c>
      <c r="B1381" s="37">
        <v>0</v>
      </c>
      <c r="C1381" s="26"/>
      <c r="E1381" s="172"/>
      <c r="F1381" s="198"/>
    </row>
    <row r="1382" spans="1:6" ht="12.75">
      <c r="A1382" s="32" t="s">
        <v>13</v>
      </c>
      <c r="B1382" s="34">
        <f>SUM(B1380:B1381)</f>
        <v>0</v>
      </c>
      <c r="C1382" s="26"/>
      <c r="E1382" s="172"/>
      <c r="F1382" s="160"/>
    </row>
    <row r="1383" spans="1:6" ht="12.75">
      <c r="A1383" s="35"/>
      <c r="B1383" s="31"/>
      <c r="C1383" s="26"/>
      <c r="E1383" s="173"/>
      <c r="F1383" s="160"/>
    </row>
    <row r="1384" spans="1:6" ht="12.75">
      <c r="A1384" s="38" t="s">
        <v>29</v>
      </c>
      <c r="B1384" s="34">
        <f>B1382+B1377+B1369</f>
        <v>0</v>
      </c>
      <c r="C1384" s="26"/>
      <c r="E1384" s="159"/>
      <c r="F1384" s="160"/>
    </row>
    <row r="1385" spans="1:6" ht="12.75">
      <c r="A1385" s="39" t="s">
        <v>53</v>
      </c>
      <c r="B1385" s="40">
        <v>0</v>
      </c>
      <c r="C1385" s="26"/>
      <c r="E1385" s="169"/>
      <c r="F1385" s="199"/>
    </row>
    <row r="1386" spans="1:6" ht="12.75">
      <c r="A1386" s="39" t="s">
        <v>18</v>
      </c>
      <c r="B1386" s="34">
        <f>ROUND(B1384*B1385,2)</f>
        <v>0</v>
      </c>
      <c r="C1386" s="26"/>
      <c r="E1386" s="169"/>
      <c r="F1386" s="160"/>
    </row>
    <row r="1387" spans="1:6" ht="12.75">
      <c r="A1387" s="41" t="s">
        <v>12</v>
      </c>
      <c r="B1387" s="42">
        <f>B1384+B1386</f>
        <v>0</v>
      </c>
      <c r="C1387" s="26"/>
      <c r="E1387" s="169"/>
      <c r="F1387" s="175"/>
    </row>
    <row r="1388" spans="1:6" s="219" customFormat="1" ht="12.75">
      <c r="A1388" s="218"/>
      <c r="B1388" s="218"/>
      <c r="C1388" s="218"/>
      <c r="D1388" s="218"/>
      <c r="E1388" s="161"/>
      <c r="F1388" s="161"/>
    </row>
    <row r="1389" spans="1:3" ht="12.75">
      <c r="A1389" s="24" t="s">
        <v>15</v>
      </c>
      <c r="B1389" s="210"/>
      <c r="C1389" s="26"/>
    </row>
    <row r="1390" spans="1:3" ht="12.75">
      <c r="A1390" s="28" t="s">
        <v>4</v>
      </c>
      <c r="B1390" s="29" t="s">
        <v>5</v>
      </c>
      <c r="C1390" s="26"/>
    </row>
    <row r="1391" spans="1:3" ht="12.75">
      <c r="A1391" s="30" t="s">
        <v>27</v>
      </c>
      <c r="B1391" s="31"/>
      <c r="C1391" s="26"/>
    </row>
    <row r="1392" spans="1:3" ht="12.75">
      <c r="A1392" s="32" t="s">
        <v>6</v>
      </c>
      <c r="B1392" s="33">
        <v>0</v>
      </c>
      <c r="C1392" s="26"/>
    </row>
    <row r="1393" spans="1:3" ht="12.75">
      <c r="A1393" s="32" t="s">
        <v>13</v>
      </c>
      <c r="B1393" s="34">
        <f>B1392</f>
        <v>0</v>
      </c>
      <c r="C1393" s="26"/>
    </row>
    <row r="1394" spans="1:3" ht="12.75">
      <c r="A1394" s="35"/>
      <c r="B1394" s="31"/>
      <c r="C1394" s="26"/>
    </row>
    <row r="1395" spans="1:3" ht="12.75">
      <c r="A1395" s="36" t="s">
        <v>2</v>
      </c>
      <c r="B1395" s="31"/>
      <c r="C1395" s="26"/>
    </row>
    <row r="1396" spans="1:3" ht="12.75">
      <c r="A1396" s="32" t="s">
        <v>7</v>
      </c>
      <c r="B1396" s="37">
        <v>0</v>
      </c>
      <c r="C1396" s="26"/>
    </row>
    <row r="1397" spans="1:3" ht="12.75">
      <c r="A1397" s="32" t="s">
        <v>8</v>
      </c>
      <c r="B1397" s="37">
        <v>0</v>
      </c>
      <c r="C1397" s="26"/>
    </row>
    <row r="1398" spans="1:3" ht="12.75">
      <c r="A1398" s="32" t="s">
        <v>9</v>
      </c>
      <c r="B1398" s="37">
        <v>0</v>
      </c>
      <c r="C1398" s="26"/>
    </row>
    <row r="1399" spans="1:3" ht="12.75">
      <c r="A1399" s="32" t="s">
        <v>28</v>
      </c>
      <c r="B1399" s="37">
        <v>0</v>
      </c>
      <c r="C1399" s="26"/>
    </row>
    <row r="1400" spans="1:3" ht="12.75">
      <c r="A1400" s="32" t="s">
        <v>13</v>
      </c>
      <c r="B1400" s="3">
        <f>SUM(B1396:B1399)</f>
        <v>0</v>
      </c>
      <c r="C1400" s="26"/>
    </row>
    <row r="1401" spans="1:3" ht="12.75">
      <c r="A1401" s="35"/>
      <c r="B1401" s="31"/>
      <c r="C1401" s="26"/>
    </row>
    <row r="1402" spans="1:3" ht="12.75">
      <c r="A1402" s="36" t="s">
        <v>3</v>
      </c>
      <c r="B1402" s="31"/>
      <c r="C1402" s="26"/>
    </row>
    <row r="1403" spans="1:3" ht="12.75">
      <c r="A1403" s="32" t="s">
        <v>10</v>
      </c>
      <c r="B1403" s="37">
        <v>0</v>
      </c>
      <c r="C1403" s="26"/>
    </row>
    <row r="1404" spans="1:3" ht="12.75">
      <c r="A1404" s="32" t="s">
        <v>11</v>
      </c>
      <c r="B1404" s="37">
        <v>0</v>
      </c>
      <c r="C1404" s="26"/>
    </row>
    <row r="1405" spans="1:3" ht="12.75">
      <c r="A1405" s="32" t="s">
        <v>13</v>
      </c>
      <c r="B1405" s="34">
        <f>SUM(B1403:B1404)</f>
        <v>0</v>
      </c>
      <c r="C1405" s="26"/>
    </row>
    <row r="1406" spans="1:3" ht="12.75">
      <c r="A1406" s="35"/>
      <c r="B1406" s="31"/>
      <c r="C1406" s="26"/>
    </row>
    <row r="1407" spans="1:3" ht="12.75">
      <c r="A1407" s="38" t="s">
        <v>29</v>
      </c>
      <c r="B1407" s="34">
        <f>B1405+B1400+B1392</f>
        <v>0</v>
      </c>
      <c r="C1407" s="26"/>
    </row>
    <row r="1408" spans="1:3" ht="12.75">
      <c r="A1408" s="39" t="s">
        <v>53</v>
      </c>
      <c r="B1408" s="40">
        <v>0</v>
      </c>
      <c r="C1408" s="26"/>
    </row>
    <row r="1409" spans="1:3" ht="12.75">
      <c r="A1409" s="39" t="s">
        <v>18</v>
      </c>
      <c r="B1409" s="34">
        <f>ROUND(B1407*B1408,2)</f>
        <v>0</v>
      </c>
      <c r="C1409" s="26"/>
    </row>
    <row r="1410" spans="1:3" ht="12.75">
      <c r="A1410" s="41" t="s">
        <v>12</v>
      </c>
      <c r="B1410" s="42">
        <f>B1407+B1409</f>
        <v>0</v>
      </c>
      <c r="C1410" s="26"/>
    </row>
    <row r="1411" spans="1:3" ht="12.75">
      <c r="A1411" s="43"/>
      <c r="B1411" s="6"/>
      <c r="C1411" s="26"/>
    </row>
    <row r="1412" spans="1:3" ht="12.75">
      <c r="A1412" s="24" t="s">
        <v>15</v>
      </c>
      <c r="B1412" s="25"/>
      <c r="C1412" s="26"/>
    </row>
    <row r="1413" spans="1:3" ht="12.75">
      <c r="A1413" s="28" t="s">
        <v>4</v>
      </c>
      <c r="B1413" s="29" t="s">
        <v>5</v>
      </c>
      <c r="C1413" s="26"/>
    </row>
    <row r="1414" spans="1:3" ht="12.75">
      <c r="A1414" s="30" t="s">
        <v>27</v>
      </c>
      <c r="B1414" s="31"/>
      <c r="C1414" s="26"/>
    </row>
    <row r="1415" spans="1:3" ht="12.75">
      <c r="A1415" s="32" t="s">
        <v>6</v>
      </c>
      <c r="B1415" s="33">
        <v>0</v>
      </c>
      <c r="C1415" s="26"/>
    </row>
    <row r="1416" spans="1:3" ht="12.75">
      <c r="A1416" s="32" t="s">
        <v>13</v>
      </c>
      <c r="B1416" s="34">
        <f>B1415</f>
        <v>0</v>
      </c>
      <c r="C1416" s="26"/>
    </row>
    <row r="1417" spans="1:3" ht="12.75">
      <c r="A1417" s="35"/>
      <c r="B1417" s="31"/>
      <c r="C1417" s="26"/>
    </row>
    <row r="1418" spans="1:3" ht="12.75">
      <c r="A1418" s="36" t="s">
        <v>2</v>
      </c>
      <c r="B1418" s="31"/>
      <c r="C1418" s="26"/>
    </row>
    <row r="1419" spans="1:3" ht="12.75">
      <c r="A1419" s="32" t="s">
        <v>7</v>
      </c>
      <c r="B1419" s="37">
        <v>0</v>
      </c>
      <c r="C1419" s="26"/>
    </row>
    <row r="1420" spans="1:3" ht="12.75">
      <c r="A1420" s="32" t="s">
        <v>8</v>
      </c>
      <c r="B1420" s="37">
        <v>0</v>
      </c>
      <c r="C1420" s="26"/>
    </row>
    <row r="1421" spans="1:3" ht="12.75">
      <c r="A1421" s="32" t="s">
        <v>9</v>
      </c>
      <c r="B1421" s="37">
        <v>0</v>
      </c>
      <c r="C1421" s="26"/>
    </row>
    <row r="1422" spans="1:3" ht="12.75">
      <c r="A1422" s="32" t="s">
        <v>28</v>
      </c>
      <c r="B1422" s="37">
        <v>0</v>
      </c>
      <c r="C1422" s="26"/>
    </row>
    <row r="1423" spans="1:3" ht="12.75">
      <c r="A1423" s="32" t="s">
        <v>13</v>
      </c>
      <c r="B1423" s="3">
        <f>SUM(B1419:B1422)</f>
        <v>0</v>
      </c>
      <c r="C1423" s="26"/>
    </row>
    <row r="1424" spans="1:3" ht="12.75">
      <c r="A1424" s="35"/>
      <c r="B1424" s="31"/>
      <c r="C1424" s="26"/>
    </row>
    <row r="1425" spans="1:3" ht="12.75">
      <c r="A1425" s="36" t="s">
        <v>3</v>
      </c>
      <c r="B1425" s="31"/>
      <c r="C1425" s="26"/>
    </row>
    <row r="1426" spans="1:3" ht="12.75">
      <c r="A1426" s="32" t="s">
        <v>10</v>
      </c>
      <c r="B1426" s="37">
        <v>0</v>
      </c>
      <c r="C1426" s="26"/>
    </row>
    <row r="1427" spans="1:3" ht="12.75">
      <c r="A1427" s="32" t="s">
        <v>11</v>
      </c>
      <c r="B1427" s="37">
        <v>0</v>
      </c>
      <c r="C1427" s="26"/>
    </row>
    <row r="1428" spans="1:3" ht="12.75">
      <c r="A1428" s="32" t="s">
        <v>13</v>
      </c>
      <c r="B1428" s="34">
        <f>SUM(B1426:B1427)</f>
        <v>0</v>
      </c>
      <c r="C1428" s="26"/>
    </row>
    <row r="1429" spans="1:3" ht="12.75">
      <c r="A1429" s="35"/>
      <c r="B1429" s="31"/>
      <c r="C1429" s="26"/>
    </row>
    <row r="1430" spans="1:3" ht="12.75">
      <c r="A1430" s="38" t="s">
        <v>29</v>
      </c>
      <c r="B1430" s="34">
        <f>B1428+B1423+B1415</f>
        <v>0</v>
      </c>
      <c r="C1430" s="26"/>
    </row>
    <row r="1431" spans="1:3" ht="12.75">
      <c r="A1431" s="39" t="s">
        <v>54</v>
      </c>
      <c r="B1431" s="40">
        <v>0</v>
      </c>
      <c r="C1431" s="26"/>
    </row>
    <row r="1432" spans="1:3" ht="12.75">
      <c r="A1432" s="39" t="s">
        <v>18</v>
      </c>
      <c r="B1432" s="34">
        <f>ROUND(B1430*B1431,2)</f>
        <v>0</v>
      </c>
      <c r="C1432" s="26"/>
    </row>
    <row r="1433" spans="1:3" ht="12.75">
      <c r="A1433" s="41" t="s">
        <v>12</v>
      </c>
      <c r="B1433" s="42">
        <f>B1430+B1432</f>
        <v>0</v>
      </c>
      <c r="C1433" s="26"/>
    </row>
    <row r="1434" spans="1:3" ht="12.75">
      <c r="A1434" s="5"/>
      <c r="B1434" s="4"/>
      <c r="C1434" s="2"/>
    </row>
    <row r="1435" spans="1:3" ht="12.75">
      <c r="A1435" s="24" t="s">
        <v>15</v>
      </c>
      <c r="B1435" s="25"/>
      <c r="C1435" s="26"/>
    </row>
    <row r="1436" spans="1:3" ht="12.75">
      <c r="A1436" s="28" t="s">
        <v>4</v>
      </c>
      <c r="B1436" s="29" t="s">
        <v>5</v>
      </c>
      <c r="C1436" s="26"/>
    </row>
    <row r="1437" spans="1:3" ht="12.75">
      <c r="A1437" s="30" t="s">
        <v>27</v>
      </c>
      <c r="B1437" s="31"/>
      <c r="C1437" s="26"/>
    </row>
    <row r="1438" spans="1:3" ht="12.75">
      <c r="A1438" s="32" t="s">
        <v>6</v>
      </c>
      <c r="B1438" s="33">
        <v>0</v>
      </c>
      <c r="C1438" s="26"/>
    </row>
    <row r="1439" spans="1:3" ht="12.75">
      <c r="A1439" s="32" t="s">
        <v>13</v>
      </c>
      <c r="B1439" s="34">
        <f>B1438</f>
        <v>0</v>
      </c>
      <c r="C1439" s="26"/>
    </row>
    <row r="1440" spans="1:3" ht="12.75">
      <c r="A1440" s="35"/>
      <c r="B1440" s="31"/>
      <c r="C1440" s="26"/>
    </row>
    <row r="1441" spans="1:3" ht="12.75">
      <c r="A1441" s="36" t="s">
        <v>2</v>
      </c>
      <c r="B1441" s="31"/>
      <c r="C1441" s="26"/>
    </row>
    <row r="1442" spans="1:3" ht="12.75">
      <c r="A1442" s="32" t="s">
        <v>7</v>
      </c>
      <c r="B1442" s="37">
        <v>0</v>
      </c>
      <c r="C1442" s="26"/>
    </row>
    <row r="1443" spans="1:3" ht="12.75">
      <c r="A1443" s="32" t="s">
        <v>8</v>
      </c>
      <c r="B1443" s="37">
        <v>0</v>
      </c>
      <c r="C1443" s="26"/>
    </row>
    <row r="1444" spans="1:3" ht="12.75">
      <c r="A1444" s="32" t="s">
        <v>9</v>
      </c>
      <c r="B1444" s="37">
        <v>0</v>
      </c>
      <c r="C1444" s="26"/>
    </row>
    <row r="1445" spans="1:3" ht="12.75">
      <c r="A1445" s="32" t="s">
        <v>28</v>
      </c>
      <c r="B1445" s="37">
        <v>0</v>
      </c>
      <c r="C1445" s="26"/>
    </row>
    <row r="1446" spans="1:3" ht="12.75">
      <c r="A1446" s="32" t="s">
        <v>13</v>
      </c>
      <c r="B1446" s="3">
        <f>SUM(B1442:B1445)</f>
        <v>0</v>
      </c>
      <c r="C1446" s="26"/>
    </row>
    <row r="1447" spans="1:3" ht="12.75">
      <c r="A1447" s="35"/>
      <c r="B1447" s="31"/>
      <c r="C1447" s="26"/>
    </row>
    <row r="1448" spans="1:3" ht="12.75">
      <c r="A1448" s="36" t="s">
        <v>3</v>
      </c>
      <c r="B1448" s="31"/>
      <c r="C1448" s="26"/>
    </row>
    <row r="1449" spans="1:3" ht="12.75">
      <c r="A1449" s="32" t="s">
        <v>10</v>
      </c>
      <c r="B1449" s="37">
        <v>0</v>
      </c>
      <c r="C1449" s="26"/>
    </row>
    <row r="1450" spans="1:3" ht="12.75">
      <c r="A1450" s="32" t="s">
        <v>11</v>
      </c>
      <c r="B1450" s="37">
        <v>0</v>
      </c>
      <c r="C1450" s="26"/>
    </row>
    <row r="1451" spans="1:3" ht="12.75">
      <c r="A1451" s="32" t="s">
        <v>13</v>
      </c>
      <c r="B1451" s="34">
        <f>SUM(B1449:B1450)</f>
        <v>0</v>
      </c>
      <c r="C1451" s="26"/>
    </row>
    <row r="1452" spans="1:3" ht="12.75">
      <c r="A1452" s="35"/>
      <c r="B1452" s="31"/>
      <c r="C1452" s="26"/>
    </row>
    <row r="1453" spans="1:3" ht="12.75">
      <c r="A1453" s="38" t="s">
        <v>29</v>
      </c>
      <c r="B1453" s="34">
        <f>B1451+B1446+B1438</f>
        <v>0</v>
      </c>
      <c r="C1453" s="26"/>
    </row>
    <row r="1454" spans="1:3" ht="12.75">
      <c r="A1454" s="39" t="s">
        <v>53</v>
      </c>
      <c r="B1454" s="40">
        <v>0</v>
      </c>
      <c r="C1454" s="26"/>
    </row>
    <row r="1455" spans="1:3" ht="12.75">
      <c r="A1455" s="39" t="s">
        <v>18</v>
      </c>
      <c r="B1455" s="34">
        <f>ROUND(B1453*B1454,2)</f>
        <v>0</v>
      </c>
      <c r="C1455" s="26"/>
    </row>
    <row r="1456" spans="1:3" ht="12.75">
      <c r="A1456" s="41" t="s">
        <v>12</v>
      </c>
      <c r="B1456" s="42">
        <f>B1453+B1455</f>
        <v>0</v>
      </c>
      <c r="C1456" s="26"/>
    </row>
    <row r="1457" spans="1:3" ht="12.75">
      <c r="A1457" s="43"/>
      <c r="B1457" s="6"/>
      <c r="C1457" s="47"/>
    </row>
    <row r="1458" spans="1:3" ht="12.75">
      <c r="A1458" s="24" t="s">
        <v>15</v>
      </c>
      <c r="B1458" s="25"/>
      <c r="C1458" s="26"/>
    </row>
    <row r="1459" spans="1:3" ht="12.75">
      <c r="A1459" s="28" t="s">
        <v>4</v>
      </c>
      <c r="B1459" s="29" t="s">
        <v>5</v>
      </c>
      <c r="C1459" s="26"/>
    </row>
    <row r="1460" spans="1:3" ht="12.75">
      <c r="A1460" s="30" t="s">
        <v>27</v>
      </c>
      <c r="B1460" s="31"/>
      <c r="C1460" s="26"/>
    </row>
    <row r="1461" spans="1:3" ht="12.75">
      <c r="A1461" s="32" t="s">
        <v>6</v>
      </c>
      <c r="B1461" s="33">
        <v>0</v>
      </c>
      <c r="C1461" s="26"/>
    </row>
    <row r="1462" spans="1:3" ht="12.75">
      <c r="A1462" s="32" t="s">
        <v>13</v>
      </c>
      <c r="B1462" s="34">
        <f>B1461</f>
        <v>0</v>
      </c>
      <c r="C1462" s="26"/>
    </row>
    <row r="1463" spans="1:3" ht="12.75">
      <c r="A1463" s="35"/>
      <c r="B1463" s="31"/>
      <c r="C1463" s="26"/>
    </row>
    <row r="1464" spans="1:3" ht="12.75">
      <c r="A1464" s="36" t="s">
        <v>2</v>
      </c>
      <c r="B1464" s="31"/>
      <c r="C1464" s="26"/>
    </row>
    <row r="1465" spans="1:3" ht="12.75">
      <c r="A1465" s="32" t="s">
        <v>7</v>
      </c>
      <c r="B1465" s="37">
        <v>0</v>
      </c>
      <c r="C1465" s="26"/>
    </row>
    <row r="1466" spans="1:3" ht="12.75">
      <c r="A1466" s="32" t="s">
        <v>8</v>
      </c>
      <c r="B1466" s="37">
        <v>0</v>
      </c>
      <c r="C1466" s="26"/>
    </row>
    <row r="1467" spans="1:3" ht="12.75">
      <c r="A1467" s="32" t="s">
        <v>9</v>
      </c>
      <c r="B1467" s="37">
        <v>0</v>
      </c>
      <c r="C1467" s="26"/>
    </row>
    <row r="1468" spans="1:3" ht="12.75">
      <c r="A1468" s="32" t="s">
        <v>28</v>
      </c>
      <c r="B1468" s="37">
        <v>0</v>
      </c>
      <c r="C1468" s="26"/>
    </row>
    <row r="1469" spans="1:3" ht="12.75">
      <c r="A1469" s="32" t="s">
        <v>13</v>
      </c>
      <c r="B1469" s="3">
        <f>SUM(B1465:B1468)</f>
        <v>0</v>
      </c>
      <c r="C1469" s="26"/>
    </row>
    <row r="1470" spans="1:3" ht="12.75">
      <c r="A1470" s="35"/>
      <c r="B1470" s="31"/>
      <c r="C1470" s="26"/>
    </row>
    <row r="1471" spans="1:3" ht="12.75">
      <c r="A1471" s="36" t="s">
        <v>3</v>
      </c>
      <c r="B1471" s="31"/>
      <c r="C1471" s="26"/>
    </row>
    <row r="1472" spans="1:3" ht="12.75">
      <c r="A1472" s="32" t="s">
        <v>10</v>
      </c>
      <c r="B1472" s="37">
        <v>0</v>
      </c>
      <c r="C1472" s="26"/>
    </row>
    <row r="1473" spans="1:3" ht="12.75">
      <c r="A1473" s="32" t="s">
        <v>11</v>
      </c>
      <c r="B1473" s="37">
        <v>0</v>
      </c>
      <c r="C1473" s="26"/>
    </row>
    <row r="1474" spans="1:3" ht="12.75">
      <c r="A1474" s="32" t="s">
        <v>13</v>
      </c>
      <c r="B1474" s="34">
        <f>SUM(B1472:B1473)</f>
        <v>0</v>
      </c>
      <c r="C1474" s="26"/>
    </row>
    <row r="1475" spans="1:3" ht="12.75">
      <c r="A1475" s="35"/>
      <c r="B1475" s="31"/>
      <c r="C1475" s="26"/>
    </row>
    <row r="1476" spans="1:3" ht="12.75">
      <c r="A1476" s="38" t="s">
        <v>29</v>
      </c>
      <c r="B1476" s="34">
        <f>B1474+B1469+B1461</f>
        <v>0</v>
      </c>
      <c r="C1476" s="26"/>
    </row>
    <row r="1477" spans="1:3" ht="12.75">
      <c r="A1477" s="39" t="s">
        <v>53</v>
      </c>
      <c r="B1477" s="40">
        <v>0</v>
      </c>
      <c r="C1477" s="26"/>
    </row>
    <row r="1478" spans="1:3" ht="12.75">
      <c r="A1478" s="39" t="s">
        <v>18</v>
      </c>
      <c r="B1478" s="34">
        <f>ROUND(B1476*B1477,2)</f>
        <v>0</v>
      </c>
      <c r="C1478" s="26"/>
    </row>
    <row r="1479" spans="1:3" ht="12.75">
      <c r="A1479" s="41" t="s">
        <v>12</v>
      </c>
      <c r="B1479" s="42">
        <f>B1476+B1478</f>
        <v>0</v>
      </c>
      <c r="C1479" s="26"/>
    </row>
    <row r="1480" spans="1:3" ht="12.75">
      <c r="A1480" s="43"/>
      <c r="B1480" s="6"/>
      <c r="C1480" s="47"/>
    </row>
    <row r="1481" spans="1:3" ht="12.75">
      <c r="A1481" s="24" t="s">
        <v>15</v>
      </c>
      <c r="B1481" s="25"/>
      <c r="C1481" s="26"/>
    </row>
    <row r="1482" spans="1:3" ht="12.75">
      <c r="A1482" s="28" t="s">
        <v>4</v>
      </c>
      <c r="B1482" s="29" t="s">
        <v>5</v>
      </c>
      <c r="C1482" s="26"/>
    </row>
    <row r="1483" spans="1:3" ht="12.75">
      <c r="A1483" s="30" t="s">
        <v>27</v>
      </c>
      <c r="B1483" s="31"/>
      <c r="C1483" s="26"/>
    </row>
    <row r="1484" spans="1:3" ht="12.75">
      <c r="A1484" s="32" t="s">
        <v>6</v>
      </c>
      <c r="B1484" s="33">
        <v>0</v>
      </c>
      <c r="C1484" s="26"/>
    </row>
    <row r="1485" spans="1:3" ht="12.75">
      <c r="A1485" s="32" t="s">
        <v>13</v>
      </c>
      <c r="B1485" s="34">
        <f>B1484</f>
        <v>0</v>
      </c>
      <c r="C1485" s="26"/>
    </row>
    <row r="1486" spans="1:3" ht="12.75">
      <c r="A1486" s="35"/>
      <c r="B1486" s="31"/>
      <c r="C1486" s="26"/>
    </row>
    <row r="1487" spans="1:3" ht="12.75">
      <c r="A1487" s="36" t="s">
        <v>2</v>
      </c>
      <c r="B1487" s="31"/>
      <c r="C1487" s="26"/>
    </row>
    <row r="1488" spans="1:3" ht="12.75">
      <c r="A1488" s="32" t="s">
        <v>7</v>
      </c>
      <c r="B1488" s="37">
        <v>0</v>
      </c>
      <c r="C1488" s="26"/>
    </row>
    <row r="1489" spans="1:3" ht="12.75">
      <c r="A1489" s="32" t="s">
        <v>8</v>
      </c>
      <c r="B1489" s="37">
        <v>0</v>
      </c>
      <c r="C1489" s="26"/>
    </row>
    <row r="1490" spans="1:3" ht="12.75">
      <c r="A1490" s="32" t="s">
        <v>9</v>
      </c>
      <c r="B1490" s="37">
        <v>0</v>
      </c>
      <c r="C1490" s="26"/>
    </row>
    <row r="1491" spans="1:3" ht="12.75">
      <c r="A1491" s="32" t="s">
        <v>28</v>
      </c>
      <c r="B1491" s="37">
        <v>0</v>
      </c>
      <c r="C1491" s="26"/>
    </row>
    <row r="1492" spans="1:3" ht="12.75">
      <c r="A1492" s="32" t="s">
        <v>13</v>
      </c>
      <c r="B1492" s="3">
        <f>SUM(B1488:B1491)</f>
        <v>0</v>
      </c>
      <c r="C1492" s="26"/>
    </row>
    <row r="1493" spans="1:3" ht="12.75">
      <c r="A1493" s="35"/>
      <c r="B1493" s="31"/>
      <c r="C1493" s="26"/>
    </row>
    <row r="1494" spans="1:3" ht="12.75">
      <c r="A1494" s="36" t="s">
        <v>3</v>
      </c>
      <c r="B1494" s="31"/>
      <c r="C1494" s="26"/>
    </row>
    <row r="1495" spans="1:3" ht="12.75">
      <c r="A1495" s="32" t="s">
        <v>10</v>
      </c>
      <c r="B1495" s="37">
        <v>0</v>
      </c>
      <c r="C1495" s="26"/>
    </row>
    <row r="1496" spans="1:3" ht="12.75">
      <c r="A1496" s="32" t="s">
        <v>11</v>
      </c>
      <c r="B1496" s="37">
        <v>0</v>
      </c>
      <c r="C1496" s="26"/>
    </row>
    <row r="1497" spans="1:3" ht="12.75">
      <c r="A1497" s="32" t="s">
        <v>13</v>
      </c>
      <c r="B1497" s="34">
        <f>SUM(B1495:B1496)</f>
        <v>0</v>
      </c>
      <c r="C1497" s="26"/>
    </row>
    <row r="1498" spans="1:3" ht="12.75">
      <c r="A1498" s="35"/>
      <c r="B1498" s="31"/>
      <c r="C1498" s="26"/>
    </row>
    <row r="1499" spans="1:3" ht="12.75">
      <c r="A1499" s="38" t="s">
        <v>29</v>
      </c>
      <c r="B1499" s="34">
        <f>B1497+B1492+B1484</f>
        <v>0</v>
      </c>
      <c r="C1499" s="26"/>
    </row>
    <row r="1500" spans="1:3" ht="12.75">
      <c r="A1500" s="39" t="s">
        <v>53</v>
      </c>
      <c r="B1500" s="40">
        <v>0</v>
      </c>
      <c r="C1500" s="26"/>
    </row>
    <row r="1501" spans="1:3" ht="12.75">
      <c r="A1501" s="39" t="s">
        <v>18</v>
      </c>
      <c r="B1501" s="34">
        <f>ROUND(B1499*B1500,2)</f>
        <v>0</v>
      </c>
      <c r="C1501" s="26"/>
    </row>
    <row r="1502" spans="1:3" ht="12.75">
      <c r="A1502" s="41" t="s">
        <v>12</v>
      </c>
      <c r="B1502" s="42">
        <f>B1499+B1501</f>
        <v>0</v>
      </c>
      <c r="C1502" s="26"/>
    </row>
    <row r="1503" spans="1:3" ht="12.75">
      <c r="A1503" s="5"/>
      <c r="B1503" s="4"/>
      <c r="C1503" s="2"/>
    </row>
    <row r="1504" spans="1:3" ht="12.75">
      <c r="A1504" s="24" t="s">
        <v>15</v>
      </c>
      <c r="B1504" s="25"/>
      <c r="C1504" s="26"/>
    </row>
    <row r="1505" spans="1:3" ht="12.75">
      <c r="A1505" s="28" t="s">
        <v>4</v>
      </c>
      <c r="B1505" s="29" t="s">
        <v>5</v>
      </c>
      <c r="C1505" s="26"/>
    </row>
    <row r="1506" spans="1:3" ht="12.75">
      <c r="A1506" s="30" t="s">
        <v>27</v>
      </c>
      <c r="B1506" s="31"/>
      <c r="C1506" s="26"/>
    </row>
    <row r="1507" spans="1:3" ht="12.75">
      <c r="A1507" s="32" t="s">
        <v>6</v>
      </c>
      <c r="B1507" s="33">
        <v>0</v>
      </c>
      <c r="C1507" s="26"/>
    </row>
    <row r="1508" spans="1:3" ht="12.75">
      <c r="A1508" s="32" t="s">
        <v>13</v>
      </c>
      <c r="B1508" s="34">
        <f>B1507</f>
        <v>0</v>
      </c>
      <c r="C1508" s="26"/>
    </row>
    <row r="1509" spans="1:3" ht="12.75">
      <c r="A1509" s="35"/>
      <c r="B1509" s="31"/>
      <c r="C1509" s="26"/>
    </row>
    <row r="1510" spans="1:3" ht="12.75">
      <c r="A1510" s="36" t="s">
        <v>2</v>
      </c>
      <c r="B1510" s="31"/>
      <c r="C1510" s="26"/>
    </row>
    <row r="1511" spans="1:3" ht="12.75">
      <c r="A1511" s="32" t="s">
        <v>7</v>
      </c>
      <c r="B1511" s="37">
        <v>0</v>
      </c>
      <c r="C1511" s="26"/>
    </row>
    <row r="1512" spans="1:3" ht="12.75">
      <c r="A1512" s="32" t="s">
        <v>8</v>
      </c>
      <c r="B1512" s="37">
        <v>0</v>
      </c>
      <c r="C1512" s="26"/>
    </row>
    <row r="1513" spans="1:3" ht="12.75">
      <c r="A1513" s="32" t="s">
        <v>9</v>
      </c>
      <c r="B1513" s="37">
        <v>0</v>
      </c>
      <c r="C1513" s="26"/>
    </row>
    <row r="1514" spans="1:3" ht="12.75">
      <c r="A1514" s="32" t="s">
        <v>28</v>
      </c>
      <c r="B1514" s="37">
        <v>0</v>
      </c>
      <c r="C1514" s="26"/>
    </row>
    <row r="1515" spans="1:3" ht="12.75">
      <c r="A1515" s="32" t="s">
        <v>13</v>
      </c>
      <c r="B1515" s="3">
        <f>SUM(B1511:B1514)</f>
        <v>0</v>
      </c>
      <c r="C1515" s="26"/>
    </row>
    <row r="1516" spans="1:3" ht="12.75">
      <c r="A1516" s="35"/>
      <c r="B1516" s="31"/>
      <c r="C1516" s="26"/>
    </row>
    <row r="1517" spans="1:3" ht="12.75">
      <c r="A1517" s="36" t="s">
        <v>3</v>
      </c>
      <c r="B1517" s="31"/>
      <c r="C1517" s="26"/>
    </row>
    <row r="1518" spans="1:3" ht="12.75">
      <c r="A1518" s="32" t="s">
        <v>10</v>
      </c>
      <c r="B1518" s="37">
        <v>0</v>
      </c>
      <c r="C1518" s="26"/>
    </row>
    <row r="1519" spans="1:3" ht="12.75">
      <c r="A1519" s="32" t="s">
        <v>11</v>
      </c>
      <c r="B1519" s="37">
        <v>0</v>
      </c>
      <c r="C1519" s="26"/>
    </row>
    <row r="1520" spans="1:3" ht="12.75">
      <c r="A1520" s="32" t="s">
        <v>13</v>
      </c>
      <c r="B1520" s="34">
        <f>SUM(B1518:B1519)</f>
        <v>0</v>
      </c>
      <c r="C1520" s="26"/>
    </row>
    <row r="1521" spans="1:3" ht="12.75">
      <c r="A1521" s="35"/>
      <c r="B1521" s="31"/>
      <c r="C1521" s="26"/>
    </row>
    <row r="1522" spans="1:3" ht="12.75">
      <c r="A1522" s="38" t="s">
        <v>29</v>
      </c>
      <c r="B1522" s="34">
        <f>B1520+B1515+B1507</f>
        <v>0</v>
      </c>
      <c r="C1522" s="26"/>
    </row>
    <row r="1523" spans="1:3" ht="12.75">
      <c r="A1523" s="39" t="s">
        <v>53</v>
      </c>
      <c r="B1523" s="40">
        <v>0</v>
      </c>
      <c r="C1523" s="26"/>
    </row>
    <row r="1524" spans="1:3" ht="12.75">
      <c r="A1524" s="39" t="s">
        <v>18</v>
      </c>
      <c r="B1524" s="34">
        <f>ROUND(B1522*B1523,2)</f>
        <v>0</v>
      </c>
      <c r="C1524" s="26"/>
    </row>
    <row r="1525" spans="1:3" ht="12.75">
      <c r="A1525" s="41" t="s">
        <v>12</v>
      </c>
      <c r="B1525" s="42">
        <f>B1522+B1524</f>
        <v>0</v>
      </c>
      <c r="C1525" s="26"/>
    </row>
    <row r="1526" spans="1:3" ht="12.75">
      <c r="A1526" s="46"/>
      <c r="B1526" s="4"/>
      <c r="C1526" s="2"/>
    </row>
    <row r="1527" spans="1:3" ht="12.75">
      <c r="A1527" s="24" t="s">
        <v>15</v>
      </c>
      <c r="B1527" s="25"/>
      <c r="C1527" s="26"/>
    </row>
    <row r="1528" spans="1:3" ht="12.75">
      <c r="A1528" s="28" t="s">
        <v>4</v>
      </c>
      <c r="B1528" s="29" t="s">
        <v>5</v>
      </c>
      <c r="C1528" s="26"/>
    </row>
    <row r="1529" spans="1:3" ht="12.75">
      <c r="A1529" s="30" t="s">
        <v>27</v>
      </c>
      <c r="B1529" s="31"/>
      <c r="C1529" s="26"/>
    </row>
    <row r="1530" spans="1:3" ht="12.75">
      <c r="A1530" s="32" t="s">
        <v>6</v>
      </c>
      <c r="B1530" s="33">
        <v>0</v>
      </c>
      <c r="C1530" s="26"/>
    </row>
    <row r="1531" spans="1:3" ht="12.75">
      <c r="A1531" s="32" t="s">
        <v>13</v>
      </c>
      <c r="B1531" s="34">
        <f>B1530</f>
        <v>0</v>
      </c>
      <c r="C1531" s="26"/>
    </row>
    <row r="1532" spans="1:3" ht="12.75">
      <c r="A1532" s="35"/>
      <c r="B1532" s="31"/>
      <c r="C1532" s="26"/>
    </row>
    <row r="1533" spans="1:3" ht="12.75">
      <c r="A1533" s="36" t="s">
        <v>2</v>
      </c>
      <c r="B1533" s="31"/>
      <c r="C1533" s="26"/>
    </row>
    <row r="1534" spans="1:3" ht="12.75">
      <c r="A1534" s="32" t="s">
        <v>7</v>
      </c>
      <c r="B1534" s="37">
        <v>0</v>
      </c>
      <c r="C1534" s="26"/>
    </row>
    <row r="1535" spans="1:3" ht="12.75">
      <c r="A1535" s="32" t="s">
        <v>8</v>
      </c>
      <c r="B1535" s="37">
        <v>0</v>
      </c>
      <c r="C1535" s="26"/>
    </row>
    <row r="1536" spans="1:3" ht="12.75">
      <c r="A1536" s="32" t="s">
        <v>9</v>
      </c>
      <c r="B1536" s="37">
        <v>0</v>
      </c>
      <c r="C1536" s="26"/>
    </row>
    <row r="1537" spans="1:3" ht="12.75">
      <c r="A1537" s="32" t="s">
        <v>28</v>
      </c>
      <c r="B1537" s="37">
        <v>0</v>
      </c>
      <c r="C1537" s="26"/>
    </row>
    <row r="1538" spans="1:3" ht="12.75">
      <c r="A1538" s="32" t="s">
        <v>13</v>
      </c>
      <c r="B1538" s="3">
        <f>SUM(B1534:B1537)</f>
        <v>0</v>
      </c>
      <c r="C1538" s="26"/>
    </row>
    <row r="1539" spans="1:3" ht="12.75">
      <c r="A1539" s="35"/>
      <c r="B1539" s="31"/>
      <c r="C1539" s="26"/>
    </row>
    <row r="1540" spans="1:3" ht="12.75">
      <c r="A1540" s="36" t="s">
        <v>3</v>
      </c>
      <c r="B1540" s="31"/>
      <c r="C1540" s="26"/>
    </row>
    <row r="1541" spans="1:3" ht="12.75">
      <c r="A1541" s="32" t="s">
        <v>10</v>
      </c>
      <c r="B1541" s="37">
        <v>0</v>
      </c>
      <c r="C1541" s="26"/>
    </row>
    <row r="1542" spans="1:3" ht="12.75">
      <c r="A1542" s="32" t="s">
        <v>11</v>
      </c>
      <c r="B1542" s="37">
        <v>0</v>
      </c>
      <c r="C1542" s="26"/>
    </row>
    <row r="1543" spans="1:3" ht="12.75">
      <c r="A1543" s="32" t="s">
        <v>13</v>
      </c>
      <c r="B1543" s="34">
        <f>SUM(B1541:B1542)</f>
        <v>0</v>
      </c>
      <c r="C1543" s="26"/>
    </row>
    <row r="1544" spans="1:3" ht="12.75">
      <c r="A1544" s="35"/>
      <c r="B1544" s="31"/>
      <c r="C1544" s="26"/>
    </row>
    <row r="1545" spans="1:3" ht="12.75">
      <c r="A1545" s="38" t="s">
        <v>29</v>
      </c>
      <c r="B1545" s="34">
        <f>B1543+B1538+B1530</f>
        <v>0</v>
      </c>
      <c r="C1545" s="26"/>
    </row>
    <row r="1546" spans="1:3" ht="12.75">
      <c r="A1546" s="39" t="s">
        <v>53</v>
      </c>
      <c r="B1546" s="40">
        <v>0</v>
      </c>
      <c r="C1546" s="26"/>
    </row>
    <row r="1547" spans="1:3" ht="12.75">
      <c r="A1547" s="39" t="s">
        <v>18</v>
      </c>
      <c r="B1547" s="34">
        <f>ROUND(B1545*B1546,2)</f>
        <v>0</v>
      </c>
      <c r="C1547" s="26"/>
    </row>
    <row r="1548" spans="1:3" ht="12.75">
      <c r="A1548" s="41" t="s">
        <v>12</v>
      </c>
      <c r="B1548" s="42">
        <f>B1545+B1547</f>
        <v>0</v>
      </c>
      <c r="C1548" s="26"/>
    </row>
    <row r="1549" spans="1:3" ht="12.75">
      <c r="A1549" s="5"/>
      <c r="B1549" s="4"/>
      <c r="C1549" s="2"/>
    </row>
    <row r="1550" spans="1:3" ht="12.75">
      <c r="A1550" s="24" t="s">
        <v>15</v>
      </c>
      <c r="B1550" s="25"/>
      <c r="C1550" s="26"/>
    </row>
    <row r="1551" spans="1:3" ht="12.75">
      <c r="A1551" s="28" t="s">
        <v>4</v>
      </c>
      <c r="B1551" s="29" t="s">
        <v>5</v>
      </c>
      <c r="C1551" s="26"/>
    </row>
    <row r="1552" spans="1:3" ht="12.75">
      <c r="A1552" s="30" t="s">
        <v>27</v>
      </c>
      <c r="B1552" s="31"/>
      <c r="C1552" s="26"/>
    </row>
    <row r="1553" spans="1:3" ht="12.75">
      <c r="A1553" s="32" t="s">
        <v>6</v>
      </c>
      <c r="B1553" s="33">
        <v>0</v>
      </c>
      <c r="C1553" s="26"/>
    </row>
    <row r="1554" spans="1:3" ht="12.75">
      <c r="A1554" s="32" t="s">
        <v>13</v>
      </c>
      <c r="B1554" s="34">
        <f>B1553</f>
        <v>0</v>
      </c>
      <c r="C1554" s="26"/>
    </row>
    <row r="1555" spans="1:3" ht="12.75">
      <c r="A1555" s="35"/>
      <c r="B1555" s="31"/>
      <c r="C1555" s="26"/>
    </row>
    <row r="1556" spans="1:3" ht="12.75">
      <c r="A1556" s="36" t="s">
        <v>2</v>
      </c>
      <c r="B1556" s="31"/>
      <c r="C1556" s="26"/>
    </row>
    <row r="1557" spans="1:3" ht="12.75">
      <c r="A1557" s="32" t="s">
        <v>7</v>
      </c>
      <c r="B1557" s="37">
        <v>0</v>
      </c>
      <c r="C1557" s="26"/>
    </row>
    <row r="1558" spans="1:3" ht="12.75">
      <c r="A1558" s="32" t="s">
        <v>8</v>
      </c>
      <c r="B1558" s="37">
        <v>0</v>
      </c>
      <c r="C1558" s="26"/>
    </row>
    <row r="1559" spans="1:3" ht="12.75">
      <c r="A1559" s="32" t="s">
        <v>9</v>
      </c>
      <c r="B1559" s="37">
        <v>0</v>
      </c>
      <c r="C1559" s="26"/>
    </row>
    <row r="1560" spans="1:3" ht="12.75">
      <c r="A1560" s="32" t="s">
        <v>28</v>
      </c>
      <c r="B1560" s="37">
        <v>0</v>
      </c>
      <c r="C1560" s="26"/>
    </row>
    <row r="1561" spans="1:3" ht="12.75">
      <c r="A1561" s="32" t="s">
        <v>13</v>
      </c>
      <c r="B1561" s="3">
        <f>SUM(B1557:B1560)</f>
        <v>0</v>
      </c>
      <c r="C1561" s="26"/>
    </row>
    <row r="1562" spans="1:3" ht="12.75">
      <c r="A1562" s="35"/>
      <c r="B1562" s="31"/>
      <c r="C1562" s="26"/>
    </row>
    <row r="1563" spans="1:3" ht="12.75">
      <c r="A1563" s="36" t="s">
        <v>3</v>
      </c>
      <c r="B1563" s="31"/>
      <c r="C1563" s="26"/>
    </row>
    <row r="1564" spans="1:3" ht="12.75">
      <c r="A1564" s="32" t="s">
        <v>10</v>
      </c>
      <c r="B1564" s="37">
        <v>0</v>
      </c>
      <c r="C1564" s="26"/>
    </row>
    <row r="1565" spans="1:3" ht="12.75">
      <c r="A1565" s="32" t="s">
        <v>11</v>
      </c>
      <c r="B1565" s="37">
        <v>0</v>
      </c>
      <c r="C1565" s="26"/>
    </row>
    <row r="1566" spans="1:3" ht="12.75">
      <c r="A1566" s="32" t="s">
        <v>13</v>
      </c>
      <c r="B1566" s="34">
        <f>SUM(B1564:B1565)</f>
        <v>0</v>
      </c>
      <c r="C1566" s="26"/>
    </row>
    <row r="1567" spans="1:3" ht="12.75">
      <c r="A1567" s="35"/>
      <c r="B1567" s="31"/>
      <c r="C1567" s="26"/>
    </row>
    <row r="1568" spans="1:3" ht="12.75">
      <c r="A1568" s="38" t="s">
        <v>29</v>
      </c>
      <c r="B1568" s="34">
        <f>B1566+B1561+B1553</f>
        <v>0</v>
      </c>
      <c r="C1568" s="26"/>
    </row>
    <row r="1569" spans="1:3" ht="12.75">
      <c r="A1569" s="39" t="s">
        <v>53</v>
      </c>
      <c r="B1569" s="40">
        <v>0</v>
      </c>
      <c r="C1569" s="26"/>
    </row>
    <row r="1570" spans="1:3" ht="12.75">
      <c r="A1570" s="39" t="s">
        <v>18</v>
      </c>
      <c r="B1570" s="34">
        <f>ROUND(B1568*B1569,2)</f>
        <v>0</v>
      </c>
      <c r="C1570" s="26"/>
    </row>
    <row r="1571" spans="1:3" ht="12.75">
      <c r="A1571" s="41" t="s">
        <v>12</v>
      </c>
      <c r="B1571" s="42">
        <f>B1568+B1570</f>
        <v>0</v>
      </c>
      <c r="C1571" s="26"/>
    </row>
    <row r="1572" spans="1:3" ht="12.75">
      <c r="A1572" s="44"/>
      <c r="B1572" s="45"/>
      <c r="C1572" s="2"/>
    </row>
    <row r="1573" spans="1:3" ht="12.75">
      <c r="A1573" s="24" t="s">
        <v>15</v>
      </c>
      <c r="B1573" s="25"/>
      <c r="C1573" s="26"/>
    </row>
    <row r="1574" spans="1:3" ht="12.75">
      <c r="A1574" s="28" t="s">
        <v>4</v>
      </c>
      <c r="B1574" s="29" t="s">
        <v>5</v>
      </c>
      <c r="C1574" s="26"/>
    </row>
    <row r="1575" spans="1:3" ht="12.75">
      <c r="A1575" s="30" t="s">
        <v>27</v>
      </c>
      <c r="B1575" s="31"/>
      <c r="C1575" s="26"/>
    </row>
    <row r="1576" spans="1:3" ht="12.75">
      <c r="A1576" s="32" t="s">
        <v>6</v>
      </c>
      <c r="B1576" s="33">
        <v>0</v>
      </c>
      <c r="C1576" s="26"/>
    </row>
    <row r="1577" spans="1:3" ht="12.75">
      <c r="A1577" s="32" t="s">
        <v>13</v>
      </c>
      <c r="B1577" s="34">
        <f>B1576</f>
        <v>0</v>
      </c>
      <c r="C1577" s="26"/>
    </row>
    <row r="1578" spans="1:3" ht="12.75">
      <c r="A1578" s="35"/>
      <c r="B1578" s="31"/>
      <c r="C1578" s="26"/>
    </row>
    <row r="1579" spans="1:3" ht="12.75">
      <c r="A1579" s="36" t="s">
        <v>2</v>
      </c>
      <c r="B1579" s="31"/>
      <c r="C1579" s="26"/>
    </row>
    <row r="1580" spans="1:3" ht="12.75">
      <c r="A1580" s="32" t="s">
        <v>7</v>
      </c>
      <c r="B1580" s="37">
        <v>0</v>
      </c>
      <c r="C1580" s="26"/>
    </row>
    <row r="1581" spans="1:3" ht="12.75">
      <c r="A1581" s="32" t="s">
        <v>8</v>
      </c>
      <c r="B1581" s="37">
        <v>0</v>
      </c>
      <c r="C1581" s="26"/>
    </row>
    <row r="1582" spans="1:3" ht="12.75">
      <c r="A1582" s="32" t="s">
        <v>9</v>
      </c>
      <c r="B1582" s="37">
        <v>0</v>
      </c>
      <c r="C1582" s="26"/>
    </row>
    <row r="1583" spans="1:3" ht="12.75">
      <c r="A1583" s="32" t="s">
        <v>28</v>
      </c>
      <c r="B1583" s="37">
        <v>0</v>
      </c>
      <c r="C1583" s="26"/>
    </row>
    <row r="1584" spans="1:3" ht="12.75">
      <c r="A1584" s="32" t="s">
        <v>13</v>
      </c>
      <c r="B1584" s="3">
        <f>SUM(B1580:B1583)</f>
        <v>0</v>
      </c>
      <c r="C1584" s="26"/>
    </row>
    <row r="1585" spans="1:3" ht="12.75">
      <c r="A1585" s="35"/>
      <c r="B1585" s="31"/>
      <c r="C1585" s="26"/>
    </row>
    <row r="1586" spans="1:3" ht="12.75">
      <c r="A1586" s="36" t="s">
        <v>3</v>
      </c>
      <c r="B1586" s="31"/>
      <c r="C1586" s="26"/>
    </row>
    <row r="1587" spans="1:3" ht="12.75">
      <c r="A1587" s="32" t="s">
        <v>10</v>
      </c>
      <c r="B1587" s="37">
        <v>0</v>
      </c>
      <c r="C1587" s="26"/>
    </row>
    <row r="1588" spans="1:3" ht="12.75">
      <c r="A1588" s="32" t="s">
        <v>11</v>
      </c>
      <c r="B1588" s="37">
        <v>0</v>
      </c>
      <c r="C1588" s="26"/>
    </row>
    <row r="1589" spans="1:3" ht="12.75">
      <c r="A1589" s="32" t="s">
        <v>13</v>
      </c>
      <c r="B1589" s="34">
        <f>SUM(B1587:B1588)</f>
        <v>0</v>
      </c>
      <c r="C1589" s="26"/>
    </row>
    <row r="1590" spans="1:3" ht="12.75">
      <c r="A1590" s="35"/>
      <c r="B1590" s="31"/>
      <c r="C1590" s="26"/>
    </row>
    <row r="1591" spans="1:3" ht="12.75">
      <c r="A1591" s="38" t="s">
        <v>29</v>
      </c>
      <c r="B1591" s="34">
        <f>B1589+B1584+B1576</f>
        <v>0</v>
      </c>
      <c r="C1591" s="26"/>
    </row>
    <row r="1592" spans="1:3" ht="12.75">
      <c r="A1592" s="39" t="s">
        <v>54</v>
      </c>
      <c r="B1592" s="40">
        <v>0</v>
      </c>
      <c r="C1592" s="26"/>
    </row>
    <row r="1593" spans="1:3" ht="12.75">
      <c r="A1593" s="39" t="s">
        <v>18</v>
      </c>
      <c r="B1593" s="34">
        <f>ROUND(B1591*B1592,2)</f>
        <v>0</v>
      </c>
      <c r="C1593" s="26"/>
    </row>
    <row r="1594" spans="1:3" ht="12.75">
      <c r="A1594" s="41" t="s">
        <v>12</v>
      </c>
      <c r="B1594" s="42">
        <f>B1591+B1593</f>
        <v>0</v>
      </c>
      <c r="C1594" s="26"/>
    </row>
    <row r="1595" spans="1:3" ht="12.75">
      <c r="A1595" s="5"/>
      <c r="B1595" s="4"/>
      <c r="C1595" s="2"/>
    </row>
    <row r="1596" spans="1:3" ht="12.75">
      <c r="A1596" s="24" t="s">
        <v>15</v>
      </c>
      <c r="B1596" s="25"/>
      <c r="C1596" s="26"/>
    </row>
    <row r="1597" spans="1:3" ht="12.75">
      <c r="A1597" s="28" t="s">
        <v>4</v>
      </c>
      <c r="B1597" s="29" t="s">
        <v>5</v>
      </c>
      <c r="C1597" s="26"/>
    </row>
    <row r="1598" spans="1:3" ht="12.75">
      <c r="A1598" s="30" t="s">
        <v>27</v>
      </c>
      <c r="B1598" s="31"/>
      <c r="C1598" s="26"/>
    </row>
    <row r="1599" spans="1:3" ht="12.75">
      <c r="A1599" s="32" t="s">
        <v>6</v>
      </c>
      <c r="B1599" s="33">
        <v>0</v>
      </c>
      <c r="C1599" s="26"/>
    </row>
    <row r="1600" spans="1:3" ht="12.75">
      <c r="A1600" s="32" t="s">
        <v>13</v>
      </c>
      <c r="B1600" s="34">
        <f>B1599</f>
        <v>0</v>
      </c>
      <c r="C1600" s="26"/>
    </row>
    <row r="1601" spans="1:3" ht="12.75">
      <c r="A1601" s="35"/>
      <c r="B1601" s="31"/>
      <c r="C1601" s="26"/>
    </row>
    <row r="1602" spans="1:3" ht="12.75">
      <c r="A1602" s="36" t="s">
        <v>2</v>
      </c>
      <c r="B1602" s="31"/>
      <c r="C1602" s="26"/>
    </row>
    <row r="1603" spans="1:3" ht="12.75">
      <c r="A1603" s="32" t="s">
        <v>7</v>
      </c>
      <c r="B1603" s="37">
        <v>0</v>
      </c>
      <c r="C1603" s="26"/>
    </row>
    <row r="1604" spans="1:3" ht="12.75">
      <c r="A1604" s="32" t="s">
        <v>8</v>
      </c>
      <c r="B1604" s="37">
        <v>0</v>
      </c>
      <c r="C1604" s="26"/>
    </row>
    <row r="1605" spans="1:3" ht="12.75">
      <c r="A1605" s="32" t="s">
        <v>9</v>
      </c>
      <c r="B1605" s="37">
        <v>0</v>
      </c>
      <c r="C1605" s="26"/>
    </row>
    <row r="1606" spans="1:3" ht="12.75">
      <c r="A1606" s="32" t="s">
        <v>28</v>
      </c>
      <c r="B1606" s="37">
        <v>0</v>
      </c>
      <c r="C1606" s="26"/>
    </row>
    <row r="1607" spans="1:3" ht="12.75">
      <c r="A1607" s="32" t="s">
        <v>13</v>
      </c>
      <c r="B1607" s="3">
        <f>SUM(B1603:B1606)</f>
        <v>0</v>
      </c>
      <c r="C1607" s="26"/>
    </row>
    <row r="1608" spans="1:3" ht="12.75">
      <c r="A1608" s="35"/>
      <c r="B1608" s="31"/>
      <c r="C1608" s="26"/>
    </row>
    <row r="1609" spans="1:3" ht="12.75">
      <c r="A1609" s="36" t="s">
        <v>3</v>
      </c>
      <c r="B1609" s="31"/>
      <c r="C1609" s="26"/>
    </row>
    <row r="1610" spans="1:3" ht="12.75">
      <c r="A1610" s="32" t="s">
        <v>10</v>
      </c>
      <c r="B1610" s="37">
        <v>0</v>
      </c>
      <c r="C1610" s="26"/>
    </row>
    <row r="1611" spans="1:3" ht="12.75">
      <c r="A1611" s="32" t="s">
        <v>11</v>
      </c>
      <c r="B1611" s="37">
        <v>0</v>
      </c>
      <c r="C1611" s="26"/>
    </row>
    <row r="1612" spans="1:3" ht="12.75">
      <c r="A1612" s="32" t="s">
        <v>13</v>
      </c>
      <c r="B1612" s="34">
        <f>SUM(B1610:B1611)</f>
        <v>0</v>
      </c>
      <c r="C1612" s="26"/>
    </row>
    <row r="1613" spans="1:3" ht="12.75">
      <c r="A1613" s="35"/>
      <c r="B1613" s="31"/>
      <c r="C1613" s="26"/>
    </row>
    <row r="1614" spans="1:3" ht="12.75">
      <c r="A1614" s="38" t="s">
        <v>29</v>
      </c>
      <c r="B1614" s="34">
        <f>B1612+B1607+B1599</f>
        <v>0</v>
      </c>
      <c r="C1614" s="26"/>
    </row>
    <row r="1615" spans="1:3" ht="12.75">
      <c r="A1615" s="39" t="s">
        <v>54</v>
      </c>
      <c r="B1615" s="40">
        <v>0</v>
      </c>
      <c r="C1615" s="26"/>
    </row>
    <row r="1616" spans="1:3" ht="12.75">
      <c r="A1616" s="39" t="s">
        <v>18</v>
      </c>
      <c r="B1616" s="34">
        <f>ROUND(B1614*B1615,2)</f>
        <v>0</v>
      </c>
      <c r="C1616" s="26"/>
    </row>
    <row r="1617" spans="1:3" ht="12.75">
      <c r="A1617" s="41" t="s">
        <v>12</v>
      </c>
      <c r="B1617" s="42">
        <f>B1614+B1616</f>
        <v>0</v>
      </c>
      <c r="C1617" s="26"/>
    </row>
    <row r="1618" spans="1:3" ht="12.75">
      <c r="A1618" s="5"/>
      <c r="B1618" s="4"/>
      <c r="C1618" s="2"/>
    </row>
    <row r="1619" spans="1:3" ht="12.75">
      <c r="A1619" s="24" t="s">
        <v>15</v>
      </c>
      <c r="B1619" s="25"/>
      <c r="C1619" s="26"/>
    </row>
    <row r="1620" spans="1:3" ht="12.75">
      <c r="A1620" s="28" t="s">
        <v>4</v>
      </c>
      <c r="B1620" s="29" t="s">
        <v>5</v>
      </c>
      <c r="C1620" s="26"/>
    </row>
    <row r="1621" spans="1:3" ht="12.75">
      <c r="A1621" s="30" t="s">
        <v>27</v>
      </c>
      <c r="B1621" s="31"/>
      <c r="C1621" s="26"/>
    </row>
    <row r="1622" spans="1:3" ht="12.75">
      <c r="A1622" s="32" t="s">
        <v>6</v>
      </c>
      <c r="B1622" s="33">
        <v>0</v>
      </c>
      <c r="C1622" s="26"/>
    </row>
    <row r="1623" spans="1:3" ht="12.75">
      <c r="A1623" s="32" t="s">
        <v>13</v>
      </c>
      <c r="B1623" s="34">
        <f>B1622</f>
        <v>0</v>
      </c>
      <c r="C1623" s="26"/>
    </row>
    <row r="1624" spans="1:3" ht="12.75">
      <c r="A1624" s="35"/>
      <c r="B1624" s="31"/>
      <c r="C1624" s="26"/>
    </row>
    <row r="1625" spans="1:3" ht="12.75">
      <c r="A1625" s="36" t="s">
        <v>2</v>
      </c>
      <c r="B1625" s="31"/>
      <c r="C1625" s="26"/>
    </row>
    <row r="1626" spans="1:3" ht="12.75">
      <c r="A1626" s="32" t="s">
        <v>7</v>
      </c>
      <c r="B1626" s="37">
        <v>0</v>
      </c>
      <c r="C1626" s="26"/>
    </row>
    <row r="1627" spans="1:3" ht="12.75">
      <c r="A1627" s="32" t="s">
        <v>8</v>
      </c>
      <c r="B1627" s="37">
        <v>0</v>
      </c>
      <c r="C1627" s="26"/>
    </row>
    <row r="1628" spans="1:3" ht="12.75">
      <c r="A1628" s="32" t="s">
        <v>9</v>
      </c>
      <c r="B1628" s="37">
        <v>0</v>
      </c>
      <c r="C1628" s="26"/>
    </row>
    <row r="1629" spans="1:3" ht="12.75">
      <c r="A1629" s="32" t="s">
        <v>28</v>
      </c>
      <c r="B1629" s="37">
        <v>0</v>
      </c>
      <c r="C1629" s="26"/>
    </row>
    <row r="1630" spans="1:3" ht="12.75">
      <c r="A1630" s="32" t="s">
        <v>13</v>
      </c>
      <c r="B1630" s="3">
        <f>SUM(B1626:B1629)</f>
        <v>0</v>
      </c>
      <c r="C1630" s="26"/>
    </row>
    <row r="1631" spans="1:3" ht="12.75">
      <c r="A1631" s="35"/>
      <c r="B1631" s="31"/>
      <c r="C1631" s="26"/>
    </row>
    <row r="1632" spans="1:3" ht="12.75">
      <c r="A1632" s="36" t="s">
        <v>3</v>
      </c>
      <c r="B1632" s="31"/>
      <c r="C1632" s="26"/>
    </row>
    <row r="1633" spans="1:3" ht="12.75">
      <c r="A1633" s="32" t="s">
        <v>10</v>
      </c>
      <c r="B1633" s="37">
        <v>0</v>
      </c>
      <c r="C1633" s="26"/>
    </row>
    <row r="1634" spans="1:3" ht="12.75">
      <c r="A1634" s="32" t="s">
        <v>11</v>
      </c>
      <c r="B1634" s="37">
        <v>0</v>
      </c>
      <c r="C1634" s="26"/>
    </row>
    <row r="1635" spans="1:3" ht="12.75">
      <c r="A1635" s="32" t="s">
        <v>13</v>
      </c>
      <c r="B1635" s="34">
        <f>SUM(B1633:B1634)</f>
        <v>0</v>
      </c>
      <c r="C1635" s="26"/>
    </row>
    <row r="1636" spans="1:3" ht="12.75">
      <c r="A1636" s="35"/>
      <c r="B1636" s="31"/>
      <c r="C1636" s="26"/>
    </row>
    <row r="1637" spans="1:3" ht="12.75">
      <c r="A1637" s="38" t="s">
        <v>29</v>
      </c>
      <c r="B1637" s="34">
        <f>B1635+B1630+B1622</f>
        <v>0</v>
      </c>
      <c r="C1637" s="26"/>
    </row>
    <row r="1638" spans="1:3" ht="12.75">
      <c r="A1638" s="39" t="s">
        <v>53</v>
      </c>
      <c r="B1638" s="40">
        <v>0</v>
      </c>
      <c r="C1638" s="26"/>
    </row>
    <row r="1639" spans="1:3" ht="12.75">
      <c r="A1639" s="39" t="s">
        <v>18</v>
      </c>
      <c r="B1639" s="34">
        <f>ROUND(B1637*B1638,2)</f>
        <v>0</v>
      </c>
      <c r="C1639" s="26"/>
    </row>
    <row r="1640" spans="1:3" ht="12.75">
      <c r="A1640" s="41" t="s">
        <v>12</v>
      </c>
      <c r="B1640" s="42">
        <f>B1637+B1639</f>
        <v>0</v>
      </c>
      <c r="C1640" s="26"/>
    </row>
    <row r="1641" spans="1:3" ht="12.75">
      <c r="A1641" s="5"/>
      <c r="B1641" s="4"/>
      <c r="C1641" s="2"/>
    </row>
    <row r="1642" spans="1:3" ht="12.75">
      <c r="A1642" s="24" t="s">
        <v>15</v>
      </c>
      <c r="B1642" s="25"/>
      <c r="C1642" s="26"/>
    </row>
    <row r="1643" spans="1:3" ht="12.75">
      <c r="A1643" s="28" t="s">
        <v>4</v>
      </c>
      <c r="B1643" s="29" t="s">
        <v>5</v>
      </c>
      <c r="C1643" s="26"/>
    </row>
    <row r="1644" spans="1:3" ht="12.75">
      <c r="A1644" s="30" t="s">
        <v>27</v>
      </c>
      <c r="B1644" s="31"/>
      <c r="C1644" s="26"/>
    </row>
    <row r="1645" spans="1:3" ht="12.75">
      <c r="A1645" s="32" t="s">
        <v>6</v>
      </c>
      <c r="B1645" s="33">
        <v>0</v>
      </c>
      <c r="C1645" s="26"/>
    </row>
    <row r="1646" spans="1:3" ht="12.75">
      <c r="A1646" s="32" t="s">
        <v>13</v>
      </c>
      <c r="B1646" s="34">
        <f>B1645</f>
        <v>0</v>
      </c>
      <c r="C1646" s="26"/>
    </row>
    <row r="1647" spans="1:3" ht="12.75">
      <c r="A1647" s="35"/>
      <c r="B1647" s="31"/>
      <c r="C1647" s="26"/>
    </row>
    <row r="1648" spans="1:3" ht="12.75">
      <c r="A1648" s="36" t="s">
        <v>2</v>
      </c>
      <c r="B1648" s="31"/>
      <c r="C1648" s="26"/>
    </row>
    <row r="1649" spans="1:3" ht="12.75">
      <c r="A1649" s="32" t="s">
        <v>7</v>
      </c>
      <c r="B1649" s="37">
        <v>0</v>
      </c>
      <c r="C1649" s="26"/>
    </row>
    <row r="1650" spans="1:3" ht="12.75">
      <c r="A1650" s="32" t="s">
        <v>8</v>
      </c>
      <c r="B1650" s="37">
        <v>0</v>
      </c>
      <c r="C1650" s="26"/>
    </row>
    <row r="1651" spans="1:3" ht="12.75">
      <c r="A1651" s="32" t="s">
        <v>9</v>
      </c>
      <c r="B1651" s="37">
        <v>0</v>
      </c>
      <c r="C1651" s="26"/>
    </row>
    <row r="1652" spans="1:3" ht="12.75">
      <c r="A1652" s="32" t="s">
        <v>28</v>
      </c>
      <c r="B1652" s="37">
        <v>0</v>
      </c>
      <c r="C1652" s="26"/>
    </row>
    <row r="1653" spans="1:3" ht="12.75">
      <c r="A1653" s="32" t="s">
        <v>13</v>
      </c>
      <c r="B1653" s="3">
        <f>SUM(B1649:B1652)</f>
        <v>0</v>
      </c>
      <c r="C1653" s="26"/>
    </row>
    <row r="1654" spans="1:3" ht="12.75">
      <c r="A1654" s="35"/>
      <c r="B1654" s="31"/>
      <c r="C1654" s="26"/>
    </row>
    <row r="1655" spans="1:3" ht="12.75">
      <c r="A1655" s="36" t="s">
        <v>3</v>
      </c>
      <c r="B1655" s="31"/>
      <c r="C1655" s="26"/>
    </row>
    <row r="1656" spans="1:3" ht="12.75">
      <c r="A1656" s="32" t="s">
        <v>10</v>
      </c>
      <c r="B1656" s="37">
        <v>0</v>
      </c>
      <c r="C1656" s="26"/>
    </row>
    <row r="1657" spans="1:3" ht="12.75">
      <c r="A1657" s="32" t="s">
        <v>11</v>
      </c>
      <c r="B1657" s="37">
        <v>0</v>
      </c>
      <c r="C1657" s="26"/>
    </row>
    <row r="1658" spans="1:3" ht="12.75">
      <c r="A1658" s="32" t="s">
        <v>13</v>
      </c>
      <c r="B1658" s="34">
        <f>SUM(B1656:B1657)</f>
        <v>0</v>
      </c>
      <c r="C1658" s="26"/>
    </row>
    <row r="1659" spans="1:3" ht="12.75">
      <c r="A1659" s="35"/>
      <c r="B1659" s="31"/>
      <c r="C1659" s="26"/>
    </row>
    <row r="1660" spans="1:3" ht="12.75">
      <c r="A1660" s="38" t="s">
        <v>29</v>
      </c>
      <c r="B1660" s="34">
        <f>B1658+B1653+B1645</f>
        <v>0</v>
      </c>
      <c r="C1660" s="26"/>
    </row>
    <row r="1661" spans="1:3" ht="12.75">
      <c r="A1661" s="39" t="s">
        <v>53</v>
      </c>
      <c r="B1661" s="40">
        <v>0</v>
      </c>
      <c r="C1661" s="26"/>
    </row>
    <row r="1662" spans="1:3" ht="12.75">
      <c r="A1662" s="39" t="s">
        <v>18</v>
      </c>
      <c r="B1662" s="34">
        <f>ROUND(B1660*B1661,2)</f>
        <v>0</v>
      </c>
      <c r="C1662" s="26"/>
    </row>
    <row r="1663" spans="1:3" ht="12.75">
      <c r="A1663" s="41" t="s">
        <v>12</v>
      </c>
      <c r="B1663" s="42">
        <f>B1660+B1662</f>
        <v>0</v>
      </c>
      <c r="C1663" s="26"/>
    </row>
    <row r="1664" spans="1:3" ht="12.75">
      <c r="A1664" s="5"/>
      <c r="B1664" s="4"/>
      <c r="C1664" s="2"/>
    </row>
    <row r="1665" spans="1:3" ht="12.75">
      <c r="A1665" s="24" t="s">
        <v>15</v>
      </c>
      <c r="B1665" s="25"/>
      <c r="C1665" s="26"/>
    </row>
    <row r="1666" spans="1:3" ht="12.75">
      <c r="A1666" s="28" t="s">
        <v>4</v>
      </c>
      <c r="B1666" s="29" t="s">
        <v>5</v>
      </c>
      <c r="C1666" s="26"/>
    </row>
    <row r="1667" spans="1:3" ht="12.75">
      <c r="A1667" s="30" t="s">
        <v>27</v>
      </c>
      <c r="B1667" s="31"/>
      <c r="C1667" s="26"/>
    </row>
    <row r="1668" spans="1:3" ht="12.75">
      <c r="A1668" s="32" t="s">
        <v>6</v>
      </c>
      <c r="B1668" s="33">
        <v>0</v>
      </c>
      <c r="C1668" s="26"/>
    </row>
    <row r="1669" spans="1:3" ht="12.75">
      <c r="A1669" s="32" t="s">
        <v>13</v>
      </c>
      <c r="B1669" s="34">
        <f>B1668</f>
        <v>0</v>
      </c>
      <c r="C1669" s="26"/>
    </row>
    <row r="1670" spans="1:3" ht="12.75">
      <c r="A1670" s="35"/>
      <c r="B1670" s="31"/>
      <c r="C1670" s="26"/>
    </row>
    <row r="1671" spans="1:3" ht="12.75">
      <c r="A1671" s="36" t="s">
        <v>2</v>
      </c>
      <c r="B1671" s="31"/>
      <c r="C1671" s="26"/>
    </row>
    <row r="1672" spans="1:3" ht="12.75">
      <c r="A1672" s="32" t="s">
        <v>7</v>
      </c>
      <c r="B1672" s="37">
        <v>0</v>
      </c>
      <c r="C1672" s="26"/>
    </row>
    <row r="1673" spans="1:3" ht="12.75">
      <c r="A1673" s="32" t="s">
        <v>8</v>
      </c>
      <c r="B1673" s="37">
        <v>0</v>
      </c>
      <c r="C1673" s="26"/>
    </row>
    <row r="1674" spans="1:3" ht="12.75">
      <c r="A1674" s="32" t="s">
        <v>9</v>
      </c>
      <c r="B1674" s="37">
        <v>0</v>
      </c>
      <c r="C1674" s="26"/>
    </row>
    <row r="1675" spans="1:3" ht="12.75">
      <c r="A1675" s="32" t="s">
        <v>28</v>
      </c>
      <c r="B1675" s="37">
        <v>0</v>
      </c>
      <c r="C1675" s="26"/>
    </row>
    <row r="1676" spans="1:3" ht="12.75">
      <c r="A1676" s="32" t="s">
        <v>13</v>
      </c>
      <c r="B1676" s="3">
        <f>SUM(B1672:B1675)</f>
        <v>0</v>
      </c>
      <c r="C1676" s="26"/>
    </row>
    <row r="1677" spans="1:3" ht="12.75">
      <c r="A1677" s="35"/>
      <c r="B1677" s="31"/>
      <c r="C1677" s="26"/>
    </row>
    <row r="1678" spans="1:3" ht="12.75">
      <c r="A1678" s="36" t="s">
        <v>3</v>
      </c>
      <c r="B1678" s="31"/>
      <c r="C1678" s="26"/>
    </row>
    <row r="1679" spans="1:3" ht="12.75">
      <c r="A1679" s="32" t="s">
        <v>10</v>
      </c>
      <c r="B1679" s="37">
        <v>0</v>
      </c>
      <c r="C1679" s="26"/>
    </row>
    <row r="1680" spans="1:3" ht="12.75">
      <c r="A1680" s="32" t="s">
        <v>11</v>
      </c>
      <c r="B1680" s="37">
        <v>0</v>
      </c>
      <c r="C1680" s="26"/>
    </row>
    <row r="1681" spans="1:3" ht="12.75">
      <c r="A1681" s="32" t="s">
        <v>13</v>
      </c>
      <c r="B1681" s="34">
        <f>SUM(B1679:B1680)</f>
        <v>0</v>
      </c>
      <c r="C1681" s="26"/>
    </row>
    <row r="1682" spans="1:3" ht="12.75">
      <c r="A1682" s="35"/>
      <c r="B1682" s="31"/>
      <c r="C1682" s="26"/>
    </row>
    <row r="1683" spans="1:3" ht="12.75">
      <c r="A1683" s="38" t="s">
        <v>29</v>
      </c>
      <c r="B1683" s="34">
        <f>B1681+B1676+B1668</f>
        <v>0</v>
      </c>
      <c r="C1683" s="26"/>
    </row>
    <row r="1684" spans="1:3" ht="12.75">
      <c r="A1684" s="39" t="s">
        <v>53</v>
      </c>
      <c r="B1684" s="40">
        <v>0</v>
      </c>
      <c r="C1684" s="26"/>
    </row>
    <row r="1685" spans="1:3" ht="12.75">
      <c r="A1685" s="39" t="s">
        <v>18</v>
      </c>
      <c r="B1685" s="34">
        <f>ROUND(B1683*B1684,2)</f>
        <v>0</v>
      </c>
      <c r="C1685" s="26"/>
    </row>
    <row r="1686" spans="1:3" ht="12.75">
      <c r="A1686" s="41" t="s">
        <v>12</v>
      </c>
      <c r="B1686" s="42">
        <f>B1683+B1685</f>
        <v>0</v>
      </c>
      <c r="C1686" s="26"/>
    </row>
    <row r="1687" spans="1:3" ht="12.75">
      <c r="A1687" s="46"/>
      <c r="B1687" s="4"/>
      <c r="C1687" s="2"/>
    </row>
    <row r="1688" spans="1:3" ht="12.75">
      <c r="A1688" s="24" t="s">
        <v>15</v>
      </c>
      <c r="B1688" s="25"/>
      <c r="C1688" s="26"/>
    </row>
    <row r="1689" spans="1:3" ht="12.75">
      <c r="A1689" s="28" t="s">
        <v>4</v>
      </c>
      <c r="B1689" s="29" t="s">
        <v>5</v>
      </c>
      <c r="C1689" s="26"/>
    </row>
    <row r="1690" spans="1:3" ht="12.75">
      <c r="A1690" s="30" t="s">
        <v>27</v>
      </c>
      <c r="B1690" s="31"/>
      <c r="C1690" s="26"/>
    </row>
    <row r="1691" spans="1:3" ht="12.75">
      <c r="A1691" s="32" t="s">
        <v>6</v>
      </c>
      <c r="B1691" s="33">
        <v>0</v>
      </c>
      <c r="C1691" s="26"/>
    </row>
    <row r="1692" spans="1:3" ht="12.75">
      <c r="A1692" s="32" t="s">
        <v>13</v>
      </c>
      <c r="B1692" s="34">
        <f>B1691</f>
        <v>0</v>
      </c>
      <c r="C1692" s="26"/>
    </row>
    <row r="1693" spans="1:3" ht="12.75">
      <c r="A1693" s="35"/>
      <c r="B1693" s="31"/>
      <c r="C1693" s="26"/>
    </row>
    <row r="1694" spans="1:3" ht="12.75">
      <c r="A1694" s="36" t="s">
        <v>2</v>
      </c>
      <c r="B1694" s="31"/>
      <c r="C1694" s="26"/>
    </row>
    <row r="1695" spans="1:3" ht="12.75">
      <c r="A1695" s="32" t="s">
        <v>7</v>
      </c>
      <c r="B1695" s="37">
        <v>0</v>
      </c>
      <c r="C1695" s="26"/>
    </row>
    <row r="1696" spans="1:3" ht="12.75">
      <c r="A1696" s="32" t="s">
        <v>8</v>
      </c>
      <c r="B1696" s="37">
        <v>0</v>
      </c>
      <c r="C1696" s="26"/>
    </row>
    <row r="1697" spans="1:3" ht="12.75">
      <c r="A1697" s="32" t="s">
        <v>9</v>
      </c>
      <c r="B1697" s="37">
        <v>0</v>
      </c>
      <c r="C1697" s="26"/>
    </row>
    <row r="1698" spans="1:3" ht="12.75">
      <c r="A1698" s="32" t="s">
        <v>28</v>
      </c>
      <c r="B1698" s="37">
        <v>0</v>
      </c>
      <c r="C1698" s="26"/>
    </row>
    <row r="1699" spans="1:3" ht="12.75">
      <c r="A1699" s="32" t="s">
        <v>13</v>
      </c>
      <c r="B1699" s="3">
        <f>SUM(B1695:B1698)</f>
        <v>0</v>
      </c>
      <c r="C1699" s="26"/>
    </row>
    <row r="1700" spans="1:3" ht="12.75">
      <c r="A1700" s="35"/>
      <c r="B1700" s="31"/>
      <c r="C1700" s="26"/>
    </row>
    <row r="1701" spans="1:3" ht="12.75">
      <c r="A1701" s="36" t="s">
        <v>3</v>
      </c>
      <c r="B1701" s="31"/>
      <c r="C1701" s="26"/>
    </row>
    <row r="1702" spans="1:3" ht="12.75">
      <c r="A1702" s="32" t="s">
        <v>10</v>
      </c>
      <c r="B1702" s="37">
        <v>0</v>
      </c>
      <c r="C1702" s="26"/>
    </row>
    <row r="1703" spans="1:3" ht="12.75">
      <c r="A1703" s="32" t="s">
        <v>11</v>
      </c>
      <c r="B1703" s="37">
        <v>0</v>
      </c>
      <c r="C1703" s="26"/>
    </row>
    <row r="1704" spans="1:3" ht="12.75">
      <c r="A1704" s="32" t="s">
        <v>13</v>
      </c>
      <c r="B1704" s="34">
        <f>SUM(B1702:B1703)</f>
        <v>0</v>
      </c>
      <c r="C1704" s="26"/>
    </row>
    <row r="1705" spans="1:3" ht="12.75">
      <c r="A1705" s="35"/>
      <c r="B1705" s="31"/>
      <c r="C1705" s="26"/>
    </row>
    <row r="1706" spans="1:3" ht="12.75">
      <c r="A1706" s="38" t="s">
        <v>29</v>
      </c>
      <c r="B1706" s="34">
        <f>B1704+B1699+B1691</f>
        <v>0</v>
      </c>
      <c r="C1706" s="26"/>
    </row>
    <row r="1707" spans="1:3" ht="12.75">
      <c r="A1707" s="39" t="s">
        <v>53</v>
      </c>
      <c r="B1707" s="40">
        <v>0</v>
      </c>
      <c r="C1707" s="26"/>
    </row>
    <row r="1708" spans="1:3" ht="12.75">
      <c r="A1708" s="39" t="s">
        <v>18</v>
      </c>
      <c r="B1708" s="34">
        <f>ROUND(B1706*B1707,2)</f>
        <v>0</v>
      </c>
      <c r="C1708" s="26"/>
    </row>
    <row r="1709" spans="1:3" ht="12.75">
      <c r="A1709" s="41" t="s">
        <v>12</v>
      </c>
      <c r="B1709" s="42">
        <f>B1706+B1708</f>
        <v>0</v>
      </c>
      <c r="C1709" s="26"/>
    </row>
    <row r="1710" spans="1:3" ht="12.75">
      <c r="A1710" s="5"/>
      <c r="B1710" s="4"/>
      <c r="C1710" s="2"/>
    </row>
    <row r="1711" spans="1:3" ht="12.75">
      <c r="A1711" s="24" t="s">
        <v>15</v>
      </c>
      <c r="B1711" s="25"/>
      <c r="C1711" s="26"/>
    </row>
    <row r="1712" spans="1:3" ht="12.75">
      <c r="A1712" s="28" t="s">
        <v>4</v>
      </c>
      <c r="B1712" s="29" t="s">
        <v>5</v>
      </c>
      <c r="C1712" s="26"/>
    </row>
    <row r="1713" spans="1:3" ht="12.75">
      <c r="A1713" s="30" t="s">
        <v>27</v>
      </c>
      <c r="B1713" s="31"/>
      <c r="C1713" s="26"/>
    </row>
    <row r="1714" spans="1:3" ht="12.75">
      <c r="A1714" s="32" t="s">
        <v>6</v>
      </c>
      <c r="B1714" s="33">
        <v>0</v>
      </c>
      <c r="C1714" s="26"/>
    </row>
    <row r="1715" spans="1:3" ht="12.75">
      <c r="A1715" s="32" t="s">
        <v>13</v>
      </c>
      <c r="B1715" s="34">
        <f>B1714</f>
        <v>0</v>
      </c>
      <c r="C1715" s="26"/>
    </row>
    <row r="1716" spans="1:3" ht="12.75">
      <c r="A1716" s="35"/>
      <c r="B1716" s="31"/>
      <c r="C1716" s="26"/>
    </row>
    <row r="1717" spans="1:3" ht="12.75">
      <c r="A1717" s="36" t="s">
        <v>2</v>
      </c>
      <c r="B1717" s="31"/>
      <c r="C1717" s="26"/>
    </row>
    <row r="1718" spans="1:3" ht="12.75">
      <c r="A1718" s="32" t="s">
        <v>7</v>
      </c>
      <c r="B1718" s="37">
        <v>0</v>
      </c>
      <c r="C1718" s="26"/>
    </row>
    <row r="1719" spans="1:3" ht="12.75">
      <c r="A1719" s="32" t="s">
        <v>8</v>
      </c>
      <c r="B1719" s="37">
        <v>0</v>
      </c>
      <c r="C1719" s="26"/>
    </row>
    <row r="1720" spans="1:3" ht="12.75">
      <c r="A1720" s="32" t="s">
        <v>9</v>
      </c>
      <c r="B1720" s="37">
        <v>0</v>
      </c>
      <c r="C1720" s="26"/>
    </row>
    <row r="1721" spans="1:3" ht="12.75">
      <c r="A1721" s="32" t="s">
        <v>28</v>
      </c>
      <c r="B1721" s="37">
        <v>0</v>
      </c>
      <c r="C1721" s="26"/>
    </row>
    <row r="1722" spans="1:3" ht="12.75">
      <c r="A1722" s="32" t="s">
        <v>13</v>
      </c>
      <c r="B1722" s="3">
        <f>SUM(B1718:B1721)</f>
        <v>0</v>
      </c>
      <c r="C1722" s="26"/>
    </row>
    <row r="1723" spans="1:3" ht="12.75">
      <c r="A1723" s="35"/>
      <c r="B1723" s="31"/>
      <c r="C1723" s="26"/>
    </row>
    <row r="1724" spans="1:3" ht="12.75">
      <c r="A1724" s="36" t="s">
        <v>3</v>
      </c>
      <c r="B1724" s="31"/>
      <c r="C1724" s="26"/>
    </row>
    <row r="1725" spans="1:3" ht="12.75">
      <c r="A1725" s="32" t="s">
        <v>10</v>
      </c>
      <c r="B1725" s="37">
        <v>0</v>
      </c>
      <c r="C1725" s="26"/>
    </row>
    <row r="1726" spans="1:3" ht="12.75">
      <c r="A1726" s="32" t="s">
        <v>11</v>
      </c>
      <c r="B1726" s="37">
        <v>0</v>
      </c>
      <c r="C1726" s="26"/>
    </row>
    <row r="1727" spans="1:3" ht="12.75">
      <c r="A1727" s="32" t="s">
        <v>13</v>
      </c>
      <c r="B1727" s="34">
        <f>SUM(B1725:B1726)</f>
        <v>0</v>
      </c>
      <c r="C1727" s="26"/>
    </row>
    <row r="1728" spans="1:3" ht="12.75">
      <c r="A1728" s="35"/>
      <c r="B1728" s="31"/>
      <c r="C1728" s="26"/>
    </row>
    <row r="1729" spans="1:3" ht="12.75">
      <c r="A1729" s="38" t="s">
        <v>29</v>
      </c>
      <c r="B1729" s="34">
        <f>B1727+B1722+B1714</f>
        <v>0</v>
      </c>
      <c r="C1729" s="26"/>
    </row>
    <row r="1730" spans="1:3" ht="12.75">
      <c r="A1730" s="39" t="s">
        <v>53</v>
      </c>
      <c r="B1730" s="40">
        <v>0</v>
      </c>
      <c r="C1730" s="26"/>
    </row>
    <row r="1731" spans="1:3" ht="12.75">
      <c r="A1731" s="39" t="s">
        <v>18</v>
      </c>
      <c r="B1731" s="34">
        <f>ROUND(B1729*B1730,2)</f>
        <v>0</v>
      </c>
      <c r="C1731" s="26"/>
    </row>
    <row r="1732" spans="1:3" ht="12.75">
      <c r="A1732" s="41" t="s">
        <v>12</v>
      </c>
      <c r="B1732" s="42">
        <f>B1729+B1731</f>
        <v>0</v>
      </c>
      <c r="C1732" s="26"/>
    </row>
    <row r="1733" spans="1:3" ht="12.75">
      <c r="A1733" s="44"/>
      <c r="B1733" s="45"/>
      <c r="C1733" s="2"/>
    </row>
    <row r="1734" spans="1:3" ht="12.75">
      <c r="A1734" s="24" t="s">
        <v>15</v>
      </c>
      <c r="B1734" s="25"/>
      <c r="C1734" s="26"/>
    </row>
    <row r="1735" spans="1:3" ht="12.75">
      <c r="A1735" s="28" t="s">
        <v>4</v>
      </c>
      <c r="B1735" s="29" t="s">
        <v>5</v>
      </c>
      <c r="C1735" s="26"/>
    </row>
    <row r="1736" spans="1:3" ht="12.75">
      <c r="A1736" s="30" t="s">
        <v>27</v>
      </c>
      <c r="B1736" s="31"/>
      <c r="C1736" s="26"/>
    </row>
    <row r="1737" spans="1:3" ht="12.75">
      <c r="A1737" s="32" t="s">
        <v>6</v>
      </c>
      <c r="B1737" s="33">
        <v>0</v>
      </c>
      <c r="C1737" s="26"/>
    </row>
    <row r="1738" spans="1:3" ht="12.75">
      <c r="A1738" s="32" t="s">
        <v>13</v>
      </c>
      <c r="B1738" s="34">
        <f>B1737</f>
        <v>0</v>
      </c>
      <c r="C1738" s="26"/>
    </row>
    <row r="1739" spans="1:3" ht="12.75">
      <c r="A1739" s="35"/>
      <c r="B1739" s="31"/>
      <c r="C1739" s="26"/>
    </row>
    <row r="1740" spans="1:3" ht="12.75">
      <c r="A1740" s="36" t="s">
        <v>2</v>
      </c>
      <c r="B1740" s="31"/>
      <c r="C1740" s="26"/>
    </row>
    <row r="1741" spans="1:3" ht="12.75">
      <c r="A1741" s="32" t="s">
        <v>7</v>
      </c>
      <c r="B1741" s="37">
        <v>0</v>
      </c>
      <c r="C1741" s="26"/>
    </row>
    <row r="1742" spans="1:3" ht="12.75">
      <c r="A1742" s="32" t="s">
        <v>8</v>
      </c>
      <c r="B1742" s="37">
        <v>0</v>
      </c>
      <c r="C1742" s="26"/>
    </row>
    <row r="1743" spans="1:3" ht="12.75">
      <c r="A1743" s="32" t="s">
        <v>9</v>
      </c>
      <c r="B1743" s="37">
        <v>0</v>
      </c>
      <c r="C1743" s="26"/>
    </row>
    <row r="1744" spans="1:3" ht="12.75">
      <c r="A1744" s="32" t="s">
        <v>28</v>
      </c>
      <c r="B1744" s="37">
        <v>0</v>
      </c>
      <c r="C1744" s="26"/>
    </row>
    <row r="1745" spans="1:3" ht="12.75">
      <c r="A1745" s="32" t="s">
        <v>13</v>
      </c>
      <c r="B1745" s="3">
        <f>SUM(B1741:B1744)</f>
        <v>0</v>
      </c>
      <c r="C1745" s="26"/>
    </row>
    <row r="1746" spans="1:3" ht="12.75">
      <c r="A1746" s="35"/>
      <c r="B1746" s="31"/>
      <c r="C1746" s="26"/>
    </row>
    <row r="1747" spans="1:3" ht="12.75">
      <c r="A1747" s="36" t="s">
        <v>3</v>
      </c>
      <c r="B1747" s="31"/>
      <c r="C1747" s="26"/>
    </row>
    <row r="1748" spans="1:3" ht="12.75">
      <c r="A1748" s="32" t="s">
        <v>10</v>
      </c>
      <c r="B1748" s="37">
        <v>0</v>
      </c>
      <c r="C1748" s="26"/>
    </row>
    <row r="1749" spans="1:3" ht="12.75">
      <c r="A1749" s="32" t="s">
        <v>11</v>
      </c>
      <c r="B1749" s="37">
        <v>0</v>
      </c>
      <c r="C1749" s="26"/>
    </row>
    <row r="1750" spans="1:3" ht="12.75">
      <c r="A1750" s="32" t="s">
        <v>13</v>
      </c>
      <c r="B1750" s="34">
        <f>SUM(B1748:B1749)</f>
        <v>0</v>
      </c>
      <c r="C1750" s="26"/>
    </row>
    <row r="1751" spans="1:3" ht="12.75">
      <c r="A1751" s="35"/>
      <c r="B1751" s="31"/>
      <c r="C1751" s="26"/>
    </row>
    <row r="1752" spans="1:3" ht="12.75">
      <c r="A1752" s="38" t="s">
        <v>29</v>
      </c>
      <c r="B1752" s="34">
        <f>B1750+B1745+B1737</f>
        <v>0</v>
      </c>
      <c r="C1752" s="26"/>
    </row>
    <row r="1753" spans="1:3" ht="12.75">
      <c r="A1753" s="39" t="s">
        <v>53</v>
      </c>
      <c r="B1753" s="40">
        <v>0</v>
      </c>
      <c r="C1753" s="26"/>
    </row>
    <row r="1754" spans="1:3" ht="12.75">
      <c r="A1754" s="39" t="s">
        <v>18</v>
      </c>
      <c r="B1754" s="34">
        <f>ROUND(B1752*B1753,2)</f>
        <v>0</v>
      </c>
      <c r="C1754" s="26"/>
    </row>
    <row r="1755" spans="1:3" ht="12.75">
      <c r="A1755" s="41" t="s">
        <v>12</v>
      </c>
      <c r="B1755" s="42">
        <f>B1752+B1754</f>
        <v>0</v>
      </c>
      <c r="C1755" s="26"/>
    </row>
    <row r="1756" spans="1:3" ht="12.75">
      <c r="A1756" s="5"/>
      <c r="B1756" s="4"/>
      <c r="C1756" s="2"/>
    </row>
    <row r="1757" spans="1:3" ht="12.75">
      <c r="A1757" s="24" t="s">
        <v>15</v>
      </c>
      <c r="B1757" s="25"/>
      <c r="C1757" s="26"/>
    </row>
    <row r="1758" spans="1:3" ht="12.75">
      <c r="A1758" s="28" t="s">
        <v>4</v>
      </c>
      <c r="B1758" s="29" t="s">
        <v>5</v>
      </c>
      <c r="C1758" s="26"/>
    </row>
    <row r="1759" spans="1:3" ht="12.75">
      <c r="A1759" s="30" t="s">
        <v>27</v>
      </c>
      <c r="B1759" s="31"/>
      <c r="C1759" s="26"/>
    </row>
    <row r="1760" spans="1:3" ht="12.75">
      <c r="A1760" s="32" t="s">
        <v>6</v>
      </c>
      <c r="B1760" s="33">
        <v>0</v>
      </c>
      <c r="C1760" s="26"/>
    </row>
    <row r="1761" spans="1:3" ht="12.75">
      <c r="A1761" s="32" t="s">
        <v>13</v>
      </c>
      <c r="B1761" s="34">
        <f>B1760</f>
        <v>0</v>
      </c>
      <c r="C1761" s="26"/>
    </row>
    <row r="1762" spans="1:3" ht="12.75">
      <c r="A1762" s="35"/>
      <c r="B1762" s="31"/>
      <c r="C1762" s="26"/>
    </row>
    <row r="1763" spans="1:3" ht="12.75">
      <c r="A1763" s="36" t="s">
        <v>2</v>
      </c>
      <c r="B1763" s="31"/>
      <c r="C1763" s="26"/>
    </row>
    <row r="1764" spans="1:3" ht="12.75">
      <c r="A1764" s="32" t="s">
        <v>7</v>
      </c>
      <c r="B1764" s="37">
        <v>0</v>
      </c>
      <c r="C1764" s="26"/>
    </row>
    <row r="1765" spans="1:3" ht="12.75">
      <c r="A1765" s="32" t="s">
        <v>8</v>
      </c>
      <c r="B1765" s="37">
        <v>0</v>
      </c>
      <c r="C1765" s="26"/>
    </row>
    <row r="1766" spans="1:3" ht="12.75">
      <c r="A1766" s="32" t="s">
        <v>9</v>
      </c>
      <c r="B1766" s="37">
        <v>0</v>
      </c>
      <c r="C1766" s="26"/>
    </row>
    <row r="1767" spans="1:3" ht="12.75">
      <c r="A1767" s="32" t="s">
        <v>28</v>
      </c>
      <c r="B1767" s="37">
        <v>0</v>
      </c>
      <c r="C1767" s="26"/>
    </row>
    <row r="1768" spans="1:3" ht="12.75">
      <c r="A1768" s="32" t="s">
        <v>13</v>
      </c>
      <c r="B1768" s="3">
        <f>SUM(B1764:B1767)</f>
        <v>0</v>
      </c>
      <c r="C1768" s="26"/>
    </row>
    <row r="1769" spans="1:3" ht="12.75">
      <c r="A1769" s="35"/>
      <c r="B1769" s="31"/>
      <c r="C1769" s="26"/>
    </row>
    <row r="1770" spans="1:3" ht="12.75">
      <c r="A1770" s="36" t="s">
        <v>3</v>
      </c>
      <c r="B1770" s="31"/>
      <c r="C1770" s="26"/>
    </row>
    <row r="1771" spans="1:3" ht="12.75">
      <c r="A1771" s="32" t="s">
        <v>10</v>
      </c>
      <c r="B1771" s="37">
        <v>0</v>
      </c>
      <c r="C1771" s="26"/>
    </row>
    <row r="1772" spans="1:3" ht="12.75">
      <c r="A1772" s="32" t="s">
        <v>11</v>
      </c>
      <c r="B1772" s="37">
        <v>0</v>
      </c>
      <c r="C1772" s="26"/>
    </row>
    <row r="1773" spans="1:3" ht="12.75">
      <c r="A1773" s="32" t="s">
        <v>13</v>
      </c>
      <c r="B1773" s="34">
        <f>SUM(B1771:B1772)</f>
        <v>0</v>
      </c>
      <c r="C1773" s="26"/>
    </row>
    <row r="1774" spans="1:3" ht="12.75">
      <c r="A1774" s="35"/>
      <c r="B1774" s="31"/>
      <c r="C1774" s="26"/>
    </row>
    <row r="1775" spans="1:3" ht="12.75">
      <c r="A1775" s="38" t="s">
        <v>29</v>
      </c>
      <c r="B1775" s="34">
        <f>B1773+B1768+B1760</f>
        <v>0</v>
      </c>
      <c r="C1775" s="26"/>
    </row>
    <row r="1776" spans="1:3" ht="12.75">
      <c r="A1776" s="39" t="s">
        <v>54</v>
      </c>
      <c r="B1776" s="40">
        <v>0</v>
      </c>
      <c r="C1776" s="26"/>
    </row>
    <row r="1777" spans="1:3" ht="12.75">
      <c r="A1777" s="39" t="s">
        <v>18</v>
      </c>
      <c r="B1777" s="34">
        <f>ROUND(B1775*B1776,2)</f>
        <v>0</v>
      </c>
      <c r="C1777" s="26"/>
    </row>
    <row r="1778" spans="1:3" ht="12.75">
      <c r="A1778" s="41" t="s">
        <v>12</v>
      </c>
      <c r="B1778" s="42">
        <f>B1775+B1777</f>
        <v>0</v>
      </c>
      <c r="C1778" s="26"/>
    </row>
    <row r="1779" spans="1:3" ht="12.75">
      <c r="A1779" s="5"/>
      <c r="B1779" s="4"/>
      <c r="C1779" s="2"/>
    </row>
    <row r="1780" spans="1:3" ht="12.75">
      <c r="A1780" s="24" t="s">
        <v>15</v>
      </c>
      <c r="B1780" s="25"/>
      <c r="C1780" s="26"/>
    </row>
    <row r="1781" spans="1:3" ht="12.75">
      <c r="A1781" s="28" t="s">
        <v>4</v>
      </c>
      <c r="B1781" s="29" t="s">
        <v>5</v>
      </c>
      <c r="C1781" s="26"/>
    </row>
    <row r="1782" spans="1:3" ht="12.75">
      <c r="A1782" s="30" t="s">
        <v>27</v>
      </c>
      <c r="B1782" s="31"/>
      <c r="C1782" s="26"/>
    </row>
    <row r="1783" spans="1:3" ht="12.75">
      <c r="A1783" s="32" t="s">
        <v>6</v>
      </c>
      <c r="B1783" s="33">
        <v>0</v>
      </c>
      <c r="C1783" s="26"/>
    </row>
    <row r="1784" spans="1:3" ht="12.75">
      <c r="A1784" s="32" t="s">
        <v>13</v>
      </c>
      <c r="B1784" s="34">
        <f>B1783</f>
        <v>0</v>
      </c>
      <c r="C1784" s="26"/>
    </row>
    <row r="1785" spans="1:3" ht="12.75">
      <c r="A1785" s="35"/>
      <c r="B1785" s="31"/>
      <c r="C1785" s="26"/>
    </row>
    <row r="1786" spans="1:3" ht="12.75">
      <c r="A1786" s="36" t="s">
        <v>2</v>
      </c>
      <c r="B1786" s="31"/>
      <c r="C1786" s="26"/>
    </row>
    <row r="1787" spans="1:3" ht="12.75">
      <c r="A1787" s="32" t="s">
        <v>7</v>
      </c>
      <c r="B1787" s="37">
        <v>0</v>
      </c>
      <c r="C1787" s="26"/>
    </row>
    <row r="1788" spans="1:3" ht="12.75">
      <c r="A1788" s="32" t="s">
        <v>8</v>
      </c>
      <c r="B1788" s="37">
        <v>0</v>
      </c>
      <c r="C1788" s="26"/>
    </row>
    <row r="1789" spans="1:3" ht="12.75">
      <c r="A1789" s="32" t="s">
        <v>9</v>
      </c>
      <c r="B1789" s="37">
        <v>0</v>
      </c>
      <c r="C1789" s="26"/>
    </row>
    <row r="1790" spans="1:3" ht="12.75">
      <c r="A1790" s="32" t="s">
        <v>28</v>
      </c>
      <c r="B1790" s="37">
        <v>0</v>
      </c>
      <c r="C1790" s="26"/>
    </row>
    <row r="1791" spans="1:3" ht="12.75">
      <c r="A1791" s="32" t="s">
        <v>13</v>
      </c>
      <c r="B1791" s="3">
        <f>SUM(B1787:B1790)</f>
        <v>0</v>
      </c>
      <c r="C1791" s="26"/>
    </row>
    <row r="1792" spans="1:3" ht="12.75">
      <c r="A1792" s="35"/>
      <c r="B1792" s="31"/>
      <c r="C1792" s="26"/>
    </row>
    <row r="1793" spans="1:3" ht="12.75">
      <c r="A1793" s="36" t="s">
        <v>3</v>
      </c>
      <c r="B1793" s="31"/>
      <c r="C1793" s="26"/>
    </row>
    <row r="1794" spans="1:3" ht="12.75">
      <c r="A1794" s="32" t="s">
        <v>10</v>
      </c>
      <c r="B1794" s="37">
        <v>0</v>
      </c>
      <c r="C1794" s="26"/>
    </row>
    <row r="1795" spans="1:3" ht="12.75">
      <c r="A1795" s="32" t="s">
        <v>11</v>
      </c>
      <c r="B1795" s="37">
        <v>0</v>
      </c>
      <c r="C1795" s="26"/>
    </row>
    <row r="1796" spans="1:3" ht="12.75">
      <c r="A1796" s="32" t="s">
        <v>13</v>
      </c>
      <c r="B1796" s="34">
        <f>SUM(B1794:B1795)</f>
        <v>0</v>
      </c>
      <c r="C1796" s="26"/>
    </row>
    <row r="1797" spans="1:3" ht="12.75">
      <c r="A1797" s="35"/>
      <c r="B1797" s="31"/>
      <c r="C1797" s="26"/>
    </row>
    <row r="1798" spans="1:3" ht="12.75">
      <c r="A1798" s="38" t="s">
        <v>29</v>
      </c>
      <c r="B1798" s="34">
        <f>B1796+B1791+B1783</f>
        <v>0</v>
      </c>
      <c r="C1798" s="26"/>
    </row>
    <row r="1799" spans="1:3" ht="12.75">
      <c r="A1799" s="39" t="s">
        <v>54</v>
      </c>
      <c r="B1799" s="40">
        <v>0</v>
      </c>
      <c r="C1799" s="26"/>
    </row>
    <row r="1800" spans="1:3" ht="12.75">
      <c r="A1800" s="39" t="s">
        <v>18</v>
      </c>
      <c r="B1800" s="34">
        <f>ROUND(B1798*B1799,2)</f>
        <v>0</v>
      </c>
      <c r="C1800" s="26"/>
    </row>
    <row r="1801" spans="1:3" ht="12.75">
      <c r="A1801" s="41" t="s">
        <v>12</v>
      </c>
      <c r="B1801" s="42">
        <f>B1798+B1800</f>
        <v>0</v>
      </c>
      <c r="C1801" s="26"/>
    </row>
    <row r="1803" spans="1:3" ht="12.75">
      <c r="A1803" s="24" t="s">
        <v>15</v>
      </c>
      <c r="B1803" s="25"/>
      <c r="C1803" s="26"/>
    </row>
    <row r="1804" spans="1:3" ht="12.75">
      <c r="A1804" s="28" t="s">
        <v>4</v>
      </c>
      <c r="B1804" s="29" t="s">
        <v>5</v>
      </c>
      <c r="C1804" s="26"/>
    </row>
    <row r="1805" spans="1:3" ht="12.75">
      <c r="A1805" s="30" t="s">
        <v>27</v>
      </c>
      <c r="B1805" s="31"/>
      <c r="C1805" s="26"/>
    </row>
    <row r="1806" spans="1:3" ht="12.75">
      <c r="A1806" s="32" t="s">
        <v>6</v>
      </c>
      <c r="B1806" s="33">
        <v>0</v>
      </c>
      <c r="C1806" s="26"/>
    </row>
    <row r="1807" spans="1:3" ht="12.75">
      <c r="A1807" s="32" t="s">
        <v>13</v>
      </c>
      <c r="B1807" s="34">
        <f>B1806</f>
        <v>0</v>
      </c>
      <c r="C1807" s="26"/>
    </row>
    <row r="1808" spans="1:3" ht="12.75">
      <c r="A1808" s="35"/>
      <c r="B1808" s="31"/>
      <c r="C1808" s="26"/>
    </row>
    <row r="1809" spans="1:3" ht="12.75">
      <c r="A1809" s="36" t="s">
        <v>2</v>
      </c>
      <c r="B1809" s="31"/>
      <c r="C1809" s="26"/>
    </row>
    <row r="1810" spans="1:3" ht="12.75">
      <c r="A1810" s="32" t="s">
        <v>7</v>
      </c>
      <c r="B1810" s="37">
        <v>0</v>
      </c>
      <c r="C1810" s="26"/>
    </row>
    <row r="1811" spans="1:3" ht="12.75">
      <c r="A1811" s="32" t="s">
        <v>8</v>
      </c>
      <c r="B1811" s="37">
        <v>0</v>
      </c>
      <c r="C1811" s="26"/>
    </row>
    <row r="1812" spans="1:3" ht="12.75">
      <c r="A1812" s="32" t="s">
        <v>9</v>
      </c>
      <c r="B1812" s="37">
        <v>0</v>
      </c>
      <c r="C1812" s="26"/>
    </row>
    <row r="1813" spans="1:3" ht="12.75">
      <c r="A1813" s="32" t="s">
        <v>28</v>
      </c>
      <c r="B1813" s="37">
        <v>0</v>
      </c>
      <c r="C1813" s="26"/>
    </row>
    <row r="1814" spans="1:3" ht="12.75">
      <c r="A1814" s="32" t="s">
        <v>13</v>
      </c>
      <c r="B1814" s="3">
        <f>SUM(B1810:B1813)</f>
        <v>0</v>
      </c>
      <c r="C1814" s="26"/>
    </row>
    <row r="1815" spans="1:3" ht="12.75">
      <c r="A1815" s="35"/>
      <c r="B1815" s="31"/>
      <c r="C1815" s="26"/>
    </row>
    <row r="1816" spans="1:3" ht="12.75">
      <c r="A1816" s="36" t="s">
        <v>3</v>
      </c>
      <c r="B1816" s="31"/>
      <c r="C1816" s="26"/>
    </row>
    <row r="1817" spans="1:3" ht="12.75">
      <c r="A1817" s="32" t="s">
        <v>10</v>
      </c>
      <c r="B1817" s="37">
        <v>0</v>
      </c>
      <c r="C1817" s="26"/>
    </row>
    <row r="1818" spans="1:3" ht="12.75">
      <c r="A1818" s="32" t="s">
        <v>11</v>
      </c>
      <c r="B1818" s="37">
        <v>0</v>
      </c>
      <c r="C1818" s="26"/>
    </row>
    <row r="1819" spans="1:3" ht="12.75">
      <c r="A1819" s="32" t="s">
        <v>13</v>
      </c>
      <c r="B1819" s="34">
        <f>SUM(B1817:B1818)</f>
        <v>0</v>
      </c>
      <c r="C1819" s="26"/>
    </row>
    <row r="1820" spans="1:3" ht="12.75">
      <c r="A1820" s="35"/>
      <c r="B1820" s="31"/>
      <c r="C1820" s="26"/>
    </row>
    <row r="1821" spans="1:3" ht="12.75">
      <c r="A1821" s="38" t="s">
        <v>29</v>
      </c>
      <c r="B1821" s="34">
        <f>B1819+B1814+B1806</f>
        <v>0</v>
      </c>
      <c r="C1821" s="26"/>
    </row>
    <row r="1822" spans="1:3" ht="12.75">
      <c r="A1822" s="39" t="s">
        <v>53</v>
      </c>
      <c r="B1822" s="40">
        <v>0</v>
      </c>
      <c r="C1822" s="26"/>
    </row>
    <row r="1823" spans="1:3" ht="12.75">
      <c r="A1823" s="39" t="s">
        <v>18</v>
      </c>
      <c r="B1823" s="34">
        <f>ROUND(B1821*B1822,2)</f>
        <v>0</v>
      </c>
      <c r="C1823" s="26"/>
    </row>
    <row r="1824" spans="1:3" ht="12.75">
      <c r="A1824" s="41" t="s">
        <v>12</v>
      </c>
      <c r="B1824" s="42">
        <f>B1821+B1823</f>
        <v>0</v>
      </c>
      <c r="C1824" s="26"/>
    </row>
    <row r="1826" spans="1:3" ht="12.75">
      <c r="A1826" s="24" t="s">
        <v>15</v>
      </c>
      <c r="B1826" s="25"/>
      <c r="C1826" s="26"/>
    </row>
    <row r="1827" spans="1:3" ht="12.75">
      <c r="A1827" s="28" t="s">
        <v>4</v>
      </c>
      <c r="B1827" s="29" t="s">
        <v>5</v>
      </c>
      <c r="C1827" s="26"/>
    </row>
    <row r="1828" spans="1:3" ht="12.75">
      <c r="A1828" s="30" t="s">
        <v>27</v>
      </c>
      <c r="B1828" s="31"/>
      <c r="C1828" s="26"/>
    </row>
    <row r="1829" spans="1:3" ht="12.75">
      <c r="A1829" s="32" t="s">
        <v>6</v>
      </c>
      <c r="B1829" s="33">
        <v>0</v>
      </c>
      <c r="C1829" s="26"/>
    </row>
    <row r="1830" spans="1:3" ht="12.75">
      <c r="A1830" s="32" t="s">
        <v>13</v>
      </c>
      <c r="B1830" s="34">
        <f>B1829</f>
        <v>0</v>
      </c>
      <c r="C1830" s="26"/>
    </row>
    <row r="1831" spans="1:3" ht="12.75">
      <c r="A1831" s="35"/>
      <c r="B1831" s="31"/>
      <c r="C1831" s="26"/>
    </row>
    <row r="1832" spans="1:3" ht="12.75">
      <c r="A1832" s="36" t="s">
        <v>2</v>
      </c>
      <c r="B1832" s="31"/>
      <c r="C1832" s="26"/>
    </row>
    <row r="1833" spans="1:3" ht="12.75">
      <c r="A1833" s="32" t="s">
        <v>7</v>
      </c>
      <c r="B1833" s="37">
        <v>0</v>
      </c>
      <c r="C1833" s="26"/>
    </row>
    <row r="1834" spans="1:3" ht="12.75">
      <c r="A1834" s="32" t="s">
        <v>8</v>
      </c>
      <c r="B1834" s="37">
        <v>0</v>
      </c>
      <c r="C1834" s="26"/>
    </row>
    <row r="1835" spans="1:3" ht="12.75">
      <c r="A1835" s="32" t="s">
        <v>9</v>
      </c>
      <c r="B1835" s="37">
        <v>0</v>
      </c>
      <c r="C1835" s="26"/>
    </row>
    <row r="1836" spans="1:3" ht="12.75">
      <c r="A1836" s="32" t="s">
        <v>28</v>
      </c>
      <c r="B1836" s="37">
        <v>0</v>
      </c>
      <c r="C1836" s="26"/>
    </row>
    <row r="1837" spans="1:3" ht="12.75">
      <c r="A1837" s="32" t="s">
        <v>13</v>
      </c>
      <c r="B1837" s="3">
        <f>SUM(B1833:B1836)</f>
        <v>0</v>
      </c>
      <c r="C1837" s="26"/>
    </row>
    <row r="1838" spans="1:3" ht="12.75">
      <c r="A1838" s="35"/>
      <c r="B1838" s="31"/>
      <c r="C1838" s="26"/>
    </row>
    <row r="1839" spans="1:3" ht="12.75">
      <c r="A1839" s="36" t="s">
        <v>3</v>
      </c>
      <c r="B1839" s="31"/>
      <c r="C1839" s="26"/>
    </row>
    <row r="1840" spans="1:3" ht="12.75">
      <c r="A1840" s="32" t="s">
        <v>10</v>
      </c>
      <c r="B1840" s="37">
        <v>0</v>
      </c>
      <c r="C1840" s="26"/>
    </row>
    <row r="1841" spans="1:3" ht="12.75">
      <c r="A1841" s="32" t="s">
        <v>11</v>
      </c>
      <c r="B1841" s="37">
        <v>0</v>
      </c>
      <c r="C1841" s="26"/>
    </row>
    <row r="1842" spans="1:3" ht="12.75">
      <c r="A1842" s="32" t="s">
        <v>13</v>
      </c>
      <c r="B1842" s="34">
        <f>SUM(B1840:B1841)</f>
        <v>0</v>
      </c>
      <c r="C1842" s="26"/>
    </row>
    <row r="1843" spans="1:3" ht="12.75">
      <c r="A1843" s="35"/>
      <c r="B1843" s="31"/>
      <c r="C1843" s="26"/>
    </row>
    <row r="1844" spans="1:3" ht="12.75">
      <c r="A1844" s="38" t="s">
        <v>29</v>
      </c>
      <c r="B1844" s="34">
        <f>B1842+B1837+B1829</f>
        <v>0</v>
      </c>
      <c r="C1844" s="26"/>
    </row>
    <row r="1845" spans="1:3" ht="12.75">
      <c r="A1845" s="39" t="s">
        <v>53</v>
      </c>
      <c r="B1845" s="40">
        <v>0</v>
      </c>
      <c r="C1845" s="26"/>
    </row>
    <row r="1846" spans="1:3" ht="12.75">
      <c r="A1846" s="39" t="s">
        <v>18</v>
      </c>
      <c r="B1846" s="34">
        <f>ROUND(B1844*B1845,2)</f>
        <v>0</v>
      </c>
      <c r="C1846" s="26"/>
    </row>
    <row r="1847" spans="1:3" ht="12.75">
      <c r="A1847" s="41" t="s">
        <v>12</v>
      </c>
      <c r="B1847" s="42">
        <f>B1844+B1846</f>
        <v>0</v>
      </c>
      <c r="C1847" s="26"/>
    </row>
    <row r="1849" spans="1:3" ht="12.75">
      <c r="A1849" s="24" t="s">
        <v>15</v>
      </c>
      <c r="B1849" s="25"/>
      <c r="C1849" s="26"/>
    </row>
    <row r="1850" spans="1:3" ht="12.75">
      <c r="A1850" s="28" t="s">
        <v>4</v>
      </c>
      <c r="B1850" s="29" t="s">
        <v>5</v>
      </c>
      <c r="C1850" s="26"/>
    </row>
    <row r="1851" spans="1:3" ht="12.75">
      <c r="A1851" s="30" t="s">
        <v>27</v>
      </c>
      <c r="B1851" s="31"/>
      <c r="C1851" s="26"/>
    </row>
    <row r="1852" spans="1:3" ht="12.75">
      <c r="A1852" s="32" t="s">
        <v>6</v>
      </c>
      <c r="B1852" s="33">
        <v>0</v>
      </c>
      <c r="C1852" s="26"/>
    </row>
    <row r="1853" spans="1:3" ht="12.75">
      <c r="A1853" s="32" t="s">
        <v>13</v>
      </c>
      <c r="B1853" s="34">
        <f>B1852</f>
        <v>0</v>
      </c>
      <c r="C1853" s="26"/>
    </row>
    <row r="1854" spans="1:3" ht="12.75">
      <c r="A1854" s="35"/>
      <c r="B1854" s="31"/>
      <c r="C1854" s="26"/>
    </row>
    <row r="1855" spans="1:3" ht="12.75">
      <c r="A1855" s="36" t="s">
        <v>2</v>
      </c>
      <c r="B1855" s="31"/>
      <c r="C1855" s="26"/>
    </row>
    <row r="1856" spans="1:3" ht="12.75">
      <c r="A1856" s="32" t="s">
        <v>7</v>
      </c>
      <c r="B1856" s="37">
        <v>0</v>
      </c>
      <c r="C1856" s="26"/>
    </row>
    <row r="1857" spans="1:3" ht="12.75">
      <c r="A1857" s="32" t="s">
        <v>8</v>
      </c>
      <c r="B1857" s="37">
        <v>0</v>
      </c>
      <c r="C1857" s="26"/>
    </row>
    <row r="1858" spans="1:3" ht="12.75">
      <c r="A1858" s="32" t="s">
        <v>9</v>
      </c>
      <c r="B1858" s="37">
        <v>0</v>
      </c>
      <c r="C1858" s="26"/>
    </row>
    <row r="1859" spans="1:3" ht="12.75">
      <c r="A1859" s="32" t="s">
        <v>28</v>
      </c>
      <c r="B1859" s="37">
        <v>0</v>
      </c>
      <c r="C1859" s="26"/>
    </row>
    <row r="1860" spans="1:3" ht="12.75">
      <c r="A1860" s="32" t="s">
        <v>13</v>
      </c>
      <c r="B1860" s="3">
        <f>SUM(B1856:B1859)</f>
        <v>0</v>
      </c>
      <c r="C1860" s="26"/>
    </row>
    <row r="1861" spans="1:3" ht="12.75">
      <c r="A1861" s="35"/>
      <c r="B1861" s="31"/>
      <c r="C1861" s="26"/>
    </row>
    <row r="1862" spans="1:3" ht="12.75">
      <c r="A1862" s="36" t="s">
        <v>3</v>
      </c>
      <c r="B1862" s="31"/>
      <c r="C1862" s="26"/>
    </row>
    <row r="1863" spans="1:3" ht="12.75">
      <c r="A1863" s="32" t="s">
        <v>10</v>
      </c>
      <c r="B1863" s="37">
        <v>0</v>
      </c>
      <c r="C1863" s="26"/>
    </row>
    <row r="1864" spans="1:3" ht="12.75">
      <c r="A1864" s="32" t="s">
        <v>11</v>
      </c>
      <c r="B1864" s="37">
        <v>0</v>
      </c>
      <c r="C1864" s="26"/>
    </row>
    <row r="1865" spans="1:3" ht="12.75">
      <c r="A1865" s="32" t="s">
        <v>13</v>
      </c>
      <c r="B1865" s="34">
        <f>SUM(B1863:B1864)</f>
        <v>0</v>
      </c>
      <c r="C1865" s="26"/>
    </row>
    <row r="1866" spans="1:3" ht="12.75">
      <c r="A1866" s="35"/>
      <c r="B1866" s="31"/>
      <c r="C1866" s="26"/>
    </row>
    <row r="1867" spans="1:3" ht="12.75">
      <c r="A1867" s="38" t="s">
        <v>29</v>
      </c>
      <c r="B1867" s="34">
        <f>B1865+B1860+B1852</f>
        <v>0</v>
      </c>
      <c r="C1867" s="26"/>
    </row>
    <row r="1868" spans="1:3" ht="12.75">
      <c r="A1868" s="39" t="s">
        <v>54</v>
      </c>
      <c r="B1868" s="40">
        <v>0</v>
      </c>
      <c r="C1868" s="26"/>
    </row>
    <row r="1869" spans="1:3" ht="12.75">
      <c r="A1869" s="39" t="s">
        <v>18</v>
      </c>
      <c r="B1869" s="34">
        <f>ROUND(B1867*B1868,2)</f>
        <v>0</v>
      </c>
      <c r="C1869" s="26"/>
    </row>
    <row r="1870" spans="1:3" ht="12.75">
      <c r="A1870" s="41" t="s">
        <v>12</v>
      </c>
      <c r="B1870" s="42">
        <f>B1867+B1869</f>
        <v>0</v>
      </c>
      <c r="C1870" s="26"/>
    </row>
    <row r="1871" spans="1:3" ht="12.75">
      <c r="A1871" s="43"/>
      <c r="B1871" s="6"/>
      <c r="C1871" s="26"/>
    </row>
    <row r="1872" spans="1:3" ht="12.75">
      <c r="A1872" s="24" t="s">
        <v>15</v>
      </c>
      <c r="B1872" s="25"/>
      <c r="C1872" s="26"/>
    </row>
    <row r="1873" spans="1:3" ht="12.75">
      <c r="A1873" s="28" t="s">
        <v>4</v>
      </c>
      <c r="B1873" s="29" t="s">
        <v>5</v>
      </c>
      <c r="C1873" s="26"/>
    </row>
    <row r="1874" spans="1:3" ht="12.75">
      <c r="A1874" s="30" t="s">
        <v>27</v>
      </c>
      <c r="B1874" s="31"/>
      <c r="C1874" s="26"/>
    </row>
    <row r="1875" spans="1:3" ht="12.75">
      <c r="A1875" s="32" t="s">
        <v>6</v>
      </c>
      <c r="B1875" s="33">
        <v>0</v>
      </c>
      <c r="C1875" s="26"/>
    </row>
    <row r="1876" spans="1:3" ht="12.75">
      <c r="A1876" s="32" t="s">
        <v>13</v>
      </c>
      <c r="B1876" s="34">
        <f>B1875</f>
        <v>0</v>
      </c>
      <c r="C1876" s="26"/>
    </row>
    <row r="1877" spans="1:3" ht="12.75">
      <c r="A1877" s="35"/>
      <c r="B1877" s="31"/>
      <c r="C1877" s="26"/>
    </row>
    <row r="1878" spans="1:3" ht="12.75">
      <c r="A1878" s="36" t="s">
        <v>2</v>
      </c>
      <c r="B1878" s="31"/>
      <c r="C1878" s="26"/>
    </row>
    <row r="1879" spans="1:3" ht="12.75">
      <c r="A1879" s="32" t="s">
        <v>7</v>
      </c>
      <c r="B1879" s="37">
        <v>0</v>
      </c>
      <c r="C1879" s="26"/>
    </row>
    <row r="1880" spans="1:3" ht="12.75">
      <c r="A1880" s="32" t="s">
        <v>8</v>
      </c>
      <c r="B1880" s="37">
        <v>0</v>
      </c>
      <c r="C1880" s="26"/>
    </row>
    <row r="1881" spans="1:3" ht="12.75">
      <c r="A1881" s="32" t="s">
        <v>9</v>
      </c>
      <c r="B1881" s="37">
        <v>0</v>
      </c>
      <c r="C1881" s="26"/>
    </row>
    <row r="1882" spans="1:3" ht="12.75">
      <c r="A1882" s="32" t="s">
        <v>28</v>
      </c>
      <c r="B1882" s="37">
        <v>0</v>
      </c>
      <c r="C1882" s="26"/>
    </row>
    <row r="1883" spans="1:3" ht="12.75">
      <c r="A1883" s="32" t="s">
        <v>13</v>
      </c>
      <c r="B1883" s="3">
        <f>SUM(B1879:B1882)</f>
        <v>0</v>
      </c>
      <c r="C1883" s="26"/>
    </row>
    <row r="1884" spans="1:3" ht="12.75">
      <c r="A1884" s="35"/>
      <c r="B1884" s="31"/>
      <c r="C1884" s="26"/>
    </row>
    <row r="1885" spans="1:3" ht="12.75">
      <c r="A1885" s="36" t="s">
        <v>3</v>
      </c>
      <c r="B1885" s="31"/>
      <c r="C1885" s="26"/>
    </row>
    <row r="1886" spans="1:3" ht="12.75">
      <c r="A1886" s="32" t="s">
        <v>10</v>
      </c>
      <c r="B1886" s="37">
        <v>0</v>
      </c>
      <c r="C1886" s="26"/>
    </row>
    <row r="1887" spans="1:3" ht="12.75">
      <c r="A1887" s="32" t="s">
        <v>11</v>
      </c>
      <c r="B1887" s="37">
        <v>0</v>
      </c>
      <c r="C1887" s="26"/>
    </row>
    <row r="1888" spans="1:3" ht="12.75">
      <c r="A1888" s="32" t="s">
        <v>13</v>
      </c>
      <c r="B1888" s="34">
        <f>SUM(B1886:B1887)</f>
        <v>0</v>
      </c>
      <c r="C1888" s="26"/>
    </row>
    <row r="1889" spans="1:3" ht="12.75">
      <c r="A1889" s="35"/>
      <c r="B1889" s="31"/>
      <c r="C1889" s="26"/>
    </row>
    <row r="1890" spans="1:3" ht="12.75">
      <c r="A1890" s="38" t="s">
        <v>29</v>
      </c>
      <c r="B1890" s="34">
        <f>B1888+B1883+B1875</f>
        <v>0</v>
      </c>
      <c r="C1890" s="26"/>
    </row>
    <row r="1891" spans="1:3" ht="12.75">
      <c r="A1891" s="39" t="s">
        <v>53</v>
      </c>
      <c r="B1891" s="40">
        <v>0</v>
      </c>
      <c r="C1891" s="26"/>
    </row>
    <row r="1892" spans="1:3" ht="12.75">
      <c r="A1892" s="39" t="s">
        <v>18</v>
      </c>
      <c r="B1892" s="34">
        <f>ROUND(B1890*B1891,2)</f>
        <v>0</v>
      </c>
      <c r="C1892" s="26"/>
    </row>
    <row r="1893" spans="1:3" ht="12.75">
      <c r="A1893" s="41" t="s">
        <v>12</v>
      </c>
      <c r="B1893" s="42">
        <f>B1890+B1892</f>
        <v>0</v>
      </c>
      <c r="C1893" s="26"/>
    </row>
    <row r="1894" spans="1:3" ht="12.75">
      <c r="A1894" s="5"/>
      <c r="B1894" s="4"/>
      <c r="C1894" s="2"/>
    </row>
    <row r="1895" spans="1:3" ht="12.75">
      <c r="A1895" s="24" t="s">
        <v>15</v>
      </c>
      <c r="B1895" s="25"/>
      <c r="C1895" s="26"/>
    </row>
    <row r="1896" spans="1:3" ht="12.75">
      <c r="A1896" s="28" t="s">
        <v>4</v>
      </c>
      <c r="B1896" s="29" t="s">
        <v>5</v>
      </c>
      <c r="C1896" s="26"/>
    </row>
    <row r="1897" spans="1:3" ht="12.75">
      <c r="A1897" s="30" t="s">
        <v>27</v>
      </c>
      <c r="B1897" s="31"/>
      <c r="C1897" s="26"/>
    </row>
    <row r="1898" spans="1:3" ht="12.75">
      <c r="A1898" s="32" t="s">
        <v>6</v>
      </c>
      <c r="B1898" s="33">
        <v>0</v>
      </c>
      <c r="C1898" s="26"/>
    </row>
    <row r="1899" spans="1:3" ht="12.75">
      <c r="A1899" s="32" t="s">
        <v>13</v>
      </c>
      <c r="B1899" s="34">
        <f>B1898</f>
        <v>0</v>
      </c>
      <c r="C1899" s="26"/>
    </row>
    <row r="1900" spans="1:3" ht="12.75">
      <c r="A1900" s="35"/>
      <c r="B1900" s="31"/>
      <c r="C1900" s="26"/>
    </row>
    <row r="1901" spans="1:3" ht="12.75">
      <c r="A1901" s="36" t="s">
        <v>2</v>
      </c>
      <c r="B1901" s="31"/>
      <c r="C1901" s="26"/>
    </row>
    <row r="1902" spans="1:3" ht="12.75">
      <c r="A1902" s="32" t="s">
        <v>7</v>
      </c>
      <c r="B1902" s="37">
        <v>0</v>
      </c>
      <c r="C1902" s="26"/>
    </row>
    <row r="1903" spans="1:3" ht="12.75">
      <c r="A1903" s="32" t="s">
        <v>8</v>
      </c>
      <c r="B1903" s="37">
        <v>0</v>
      </c>
      <c r="C1903" s="26"/>
    </row>
    <row r="1904" spans="1:3" ht="12.75">
      <c r="A1904" s="32" t="s">
        <v>9</v>
      </c>
      <c r="B1904" s="37">
        <v>0</v>
      </c>
      <c r="C1904" s="26"/>
    </row>
    <row r="1905" spans="1:3" ht="12.75">
      <c r="A1905" s="32" t="s">
        <v>28</v>
      </c>
      <c r="B1905" s="37">
        <v>0</v>
      </c>
      <c r="C1905" s="26"/>
    </row>
    <row r="1906" spans="1:3" ht="12.75">
      <c r="A1906" s="32" t="s">
        <v>13</v>
      </c>
      <c r="B1906" s="3">
        <f>SUM(B1902:B1905)</f>
        <v>0</v>
      </c>
      <c r="C1906" s="26"/>
    </row>
    <row r="1907" spans="1:3" ht="12.75">
      <c r="A1907" s="35"/>
      <c r="B1907" s="31"/>
      <c r="C1907" s="26"/>
    </row>
    <row r="1908" spans="1:3" ht="12.75">
      <c r="A1908" s="36" t="s">
        <v>3</v>
      </c>
      <c r="B1908" s="31"/>
      <c r="C1908" s="26"/>
    </row>
    <row r="1909" spans="1:3" ht="12.75">
      <c r="A1909" s="32" t="s">
        <v>10</v>
      </c>
      <c r="B1909" s="37">
        <v>0</v>
      </c>
      <c r="C1909" s="26"/>
    </row>
    <row r="1910" spans="1:3" ht="12.75">
      <c r="A1910" s="32" t="s">
        <v>11</v>
      </c>
      <c r="B1910" s="37">
        <v>0</v>
      </c>
      <c r="C1910" s="26"/>
    </row>
    <row r="1911" spans="1:3" ht="12.75">
      <c r="A1911" s="32" t="s">
        <v>13</v>
      </c>
      <c r="B1911" s="34">
        <f>SUM(B1909:B1910)</f>
        <v>0</v>
      </c>
      <c r="C1911" s="26"/>
    </row>
    <row r="1912" spans="1:3" ht="12.75">
      <c r="A1912" s="35"/>
      <c r="B1912" s="31"/>
      <c r="C1912" s="26"/>
    </row>
    <row r="1913" spans="1:3" ht="12.75">
      <c r="A1913" s="38" t="s">
        <v>29</v>
      </c>
      <c r="B1913" s="34">
        <f>B1911+B1906+B1898</f>
        <v>0</v>
      </c>
      <c r="C1913" s="26"/>
    </row>
    <row r="1914" spans="1:3" ht="12.75">
      <c r="A1914" s="39" t="s">
        <v>54</v>
      </c>
      <c r="B1914" s="40">
        <v>0</v>
      </c>
      <c r="C1914" s="26"/>
    </row>
    <row r="1915" spans="1:3" ht="12.75">
      <c r="A1915" s="39" t="s">
        <v>18</v>
      </c>
      <c r="B1915" s="34">
        <f>ROUND(B1913*B1914,2)</f>
        <v>0</v>
      </c>
      <c r="C1915" s="26"/>
    </row>
    <row r="1916" spans="1:3" ht="12.75">
      <c r="A1916" s="41" t="s">
        <v>12</v>
      </c>
      <c r="B1916" s="42">
        <f>B1913+B1915</f>
        <v>0</v>
      </c>
      <c r="C1916" s="26"/>
    </row>
    <row r="1917" spans="1:3" ht="12.75">
      <c r="A1917" s="43"/>
      <c r="B1917" s="6"/>
      <c r="C1917" s="47"/>
    </row>
    <row r="1918" spans="1:3" ht="12.75">
      <c r="A1918" s="24" t="s">
        <v>15</v>
      </c>
      <c r="B1918" s="25"/>
      <c r="C1918" s="26"/>
    </row>
    <row r="1919" spans="1:3" ht="12.75">
      <c r="A1919" s="28" t="s">
        <v>4</v>
      </c>
      <c r="B1919" s="29" t="s">
        <v>5</v>
      </c>
      <c r="C1919" s="26"/>
    </row>
    <row r="1920" spans="1:3" ht="12.75">
      <c r="A1920" s="30" t="s">
        <v>27</v>
      </c>
      <c r="B1920" s="31"/>
      <c r="C1920" s="26"/>
    </row>
    <row r="1921" spans="1:3" ht="12.75">
      <c r="A1921" s="32" t="s">
        <v>6</v>
      </c>
      <c r="B1921" s="33">
        <v>0</v>
      </c>
      <c r="C1921" s="26"/>
    </row>
    <row r="1922" spans="1:3" ht="12.75">
      <c r="A1922" s="32" t="s">
        <v>13</v>
      </c>
      <c r="B1922" s="34">
        <f>B1921</f>
        <v>0</v>
      </c>
      <c r="C1922" s="26"/>
    </row>
    <row r="1923" spans="1:3" ht="12.75">
      <c r="A1923" s="35"/>
      <c r="B1923" s="31"/>
      <c r="C1923" s="26"/>
    </row>
    <row r="1924" spans="1:3" ht="12.75">
      <c r="A1924" s="36" t="s">
        <v>2</v>
      </c>
      <c r="B1924" s="31"/>
      <c r="C1924" s="26"/>
    </row>
    <row r="1925" spans="1:3" ht="12.75">
      <c r="A1925" s="32" t="s">
        <v>7</v>
      </c>
      <c r="B1925" s="37">
        <v>0</v>
      </c>
      <c r="C1925" s="26"/>
    </row>
    <row r="1926" spans="1:3" ht="12.75">
      <c r="A1926" s="32" t="s">
        <v>8</v>
      </c>
      <c r="B1926" s="37">
        <v>0</v>
      </c>
      <c r="C1926" s="26"/>
    </row>
    <row r="1927" spans="1:3" ht="12.75">
      <c r="A1927" s="32" t="s">
        <v>9</v>
      </c>
      <c r="B1927" s="37">
        <v>0</v>
      </c>
      <c r="C1927" s="26"/>
    </row>
    <row r="1928" spans="1:3" ht="12.75">
      <c r="A1928" s="32" t="s">
        <v>28</v>
      </c>
      <c r="B1928" s="37">
        <v>0</v>
      </c>
      <c r="C1928" s="26"/>
    </row>
    <row r="1929" spans="1:3" ht="12.75">
      <c r="A1929" s="32" t="s">
        <v>13</v>
      </c>
      <c r="B1929" s="3">
        <f>SUM(B1925:B1928)</f>
        <v>0</v>
      </c>
      <c r="C1929" s="26"/>
    </row>
    <row r="1930" spans="1:3" ht="12.75">
      <c r="A1930" s="35"/>
      <c r="B1930" s="31"/>
      <c r="C1930" s="26"/>
    </row>
    <row r="1931" spans="1:3" ht="12.75">
      <c r="A1931" s="36" t="s">
        <v>3</v>
      </c>
      <c r="B1931" s="31"/>
      <c r="C1931" s="26"/>
    </row>
    <row r="1932" spans="1:3" ht="12.75">
      <c r="A1932" s="32" t="s">
        <v>10</v>
      </c>
      <c r="B1932" s="37">
        <v>0</v>
      </c>
      <c r="C1932" s="26"/>
    </row>
    <row r="1933" spans="1:3" ht="12.75">
      <c r="A1933" s="32" t="s">
        <v>11</v>
      </c>
      <c r="B1933" s="37">
        <v>0</v>
      </c>
      <c r="C1933" s="26"/>
    </row>
    <row r="1934" spans="1:3" ht="12.75">
      <c r="A1934" s="32" t="s">
        <v>13</v>
      </c>
      <c r="B1934" s="34">
        <f>SUM(B1932:B1933)</f>
        <v>0</v>
      </c>
      <c r="C1934" s="26"/>
    </row>
    <row r="1935" spans="1:3" ht="12.75">
      <c r="A1935" s="35"/>
      <c r="B1935" s="31"/>
      <c r="C1935" s="26"/>
    </row>
    <row r="1936" spans="1:3" ht="12.75">
      <c r="A1936" s="38" t="s">
        <v>29</v>
      </c>
      <c r="B1936" s="34">
        <f>B1934+B1929+B1921</f>
        <v>0</v>
      </c>
      <c r="C1936" s="26"/>
    </row>
    <row r="1937" spans="1:3" ht="12.75">
      <c r="A1937" s="39" t="s">
        <v>53</v>
      </c>
      <c r="B1937" s="40">
        <v>0</v>
      </c>
      <c r="C1937" s="26"/>
    </row>
    <row r="1938" spans="1:3" ht="12.75">
      <c r="A1938" s="39" t="s">
        <v>18</v>
      </c>
      <c r="B1938" s="34">
        <f>ROUND(B1936*B1937,2)</f>
        <v>0</v>
      </c>
      <c r="C1938" s="26"/>
    </row>
    <row r="1939" spans="1:3" ht="12.75">
      <c r="A1939" s="41" t="s">
        <v>12</v>
      </c>
      <c r="B1939" s="42">
        <f>B1936+B1938</f>
        <v>0</v>
      </c>
      <c r="C1939" s="26"/>
    </row>
    <row r="1940" spans="1:3" ht="12.75">
      <c r="A1940" s="43"/>
      <c r="B1940" s="6"/>
      <c r="C1940" s="47"/>
    </row>
    <row r="1941" spans="1:3" ht="12.75">
      <c r="A1941" s="24" t="s">
        <v>15</v>
      </c>
      <c r="B1941" s="25"/>
      <c r="C1941" s="26"/>
    </row>
    <row r="1942" spans="1:3" ht="12.75">
      <c r="A1942" s="28" t="s">
        <v>4</v>
      </c>
      <c r="B1942" s="29" t="s">
        <v>5</v>
      </c>
      <c r="C1942" s="26"/>
    </row>
    <row r="1943" spans="1:3" ht="12.75">
      <c r="A1943" s="30" t="s">
        <v>27</v>
      </c>
      <c r="B1943" s="31"/>
      <c r="C1943" s="26"/>
    </row>
    <row r="1944" spans="1:3" ht="12.75">
      <c r="A1944" s="32" t="s">
        <v>6</v>
      </c>
      <c r="B1944" s="33">
        <v>0</v>
      </c>
      <c r="C1944" s="26"/>
    </row>
    <row r="1945" spans="1:3" ht="12.75">
      <c r="A1945" s="32" t="s">
        <v>13</v>
      </c>
      <c r="B1945" s="34">
        <f>B1944</f>
        <v>0</v>
      </c>
      <c r="C1945" s="26"/>
    </row>
    <row r="1946" spans="1:3" ht="12.75">
      <c r="A1946" s="35"/>
      <c r="B1946" s="31"/>
      <c r="C1946" s="26"/>
    </row>
    <row r="1947" spans="1:3" ht="12.75">
      <c r="A1947" s="36" t="s">
        <v>2</v>
      </c>
      <c r="B1947" s="31"/>
      <c r="C1947" s="26"/>
    </row>
    <row r="1948" spans="1:3" ht="12.75">
      <c r="A1948" s="32" t="s">
        <v>7</v>
      </c>
      <c r="B1948" s="37">
        <v>0</v>
      </c>
      <c r="C1948" s="26"/>
    </row>
    <row r="1949" spans="1:3" ht="12.75">
      <c r="A1949" s="32" t="s">
        <v>8</v>
      </c>
      <c r="B1949" s="37">
        <v>0</v>
      </c>
      <c r="C1949" s="26"/>
    </row>
    <row r="1950" spans="1:3" ht="12.75">
      <c r="A1950" s="32" t="s">
        <v>9</v>
      </c>
      <c r="B1950" s="37">
        <v>0</v>
      </c>
      <c r="C1950" s="26"/>
    </row>
    <row r="1951" spans="1:3" ht="12.75">
      <c r="A1951" s="32" t="s">
        <v>28</v>
      </c>
      <c r="B1951" s="37">
        <v>0</v>
      </c>
      <c r="C1951" s="26"/>
    </row>
    <row r="1952" spans="1:3" ht="12.75">
      <c r="A1952" s="32" t="s">
        <v>13</v>
      </c>
      <c r="B1952" s="3">
        <f>SUM(B1948:B1951)</f>
        <v>0</v>
      </c>
      <c r="C1952" s="26"/>
    </row>
    <row r="1953" spans="1:3" ht="12.75">
      <c r="A1953" s="35"/>
      <c r="B1953" s="31"/>
      <c r="C1953" s="26"/>
    </row>
    <row r="1954" spans="1:3" ht="12.75">
      <c r="A1954" s="36" t="s">
        <v>3</v>
      </c>
      <c r="B1954" s="31"/>
      <c r="C1954" s="26"/>
    </row>
    <row r="1955" spans="1:3" ht="12.75">
      <c r="A1955" s="32" t="s">
        <v>10</v>
      </c>
      <c r="B1955" s="37">
        <v>0</v>
      </c>
      <c r="C1955" s="26"/>
    </row>
    <row r="1956" spans="1:3" ht="12.75">
      <c r="A1956" s="32" t="s">
        <v>11</v>
      </c>
      <c r="B1956" s="37">
        <v>0</v>
      </c>
      <c r="C1956" s="26"/>
    </row>
    <row r="1957" spans="1:3" ht="12.75">
      <c r="A1957" s="32" t="s">
        <v>13</v>
      </c>
      <c r="B1957" s="34">
        <f>SUM(B1955:B1956)</f>
        <v>0</v>
      </c>
      <c r="C1957" s="26"/>
    </row>
    <row r="1958" spans="1:3" ht="12.75">
      <c r="A1958" s="35"/>
      <c r="B1958" s="31"/>
      <c r="C1958" s="26"/>
    </row>
    <row r="1959" spans="1:3" ht="12.75">
      <c r="A1959" s="38" t="s">
        <v>29</v>
      </c>
      <c r="B1959" s="34">
        <f>B1957+B1952+B1944</f>
        <v>0</v>
      </c>
      <c r="C1959" s="26"/>
    </row>
    <row r="1960" spans="1:3" ht="12.75">
      <c r="A1960" s="39" t="s">
        <v>53</v>
      </c>
      <c r="B1960" s="40">
        <v>0</v>
      </c>
      <c r="C1960" s="26"/>
    </row>
    <row r="1961" spans="1:3" ht="12.75">
      <c r="A1961" s="39" t="s">
        <v>18</v>
      </c>
      <c r="B1961" s="34">
        <f>ROUND(B1959*B1960,2)</f>
        <v>0</v>
      </c>
      <c r="C1961" s="26"/>
    </row>
    <row r="1962" spans="1:3" ht="12.75">
      <c r="A1962" s="41" t="s">
        <v>12</v>
      </c>
      <c r="B1962" s="42">
        <f>B1959+B1961</f>
        <v>0</v>
      </c>
      <c r="C1962" s="26"/>
    </row>
    <row r="1963" spans="1:3" ht="12.75">
      <c r="A1963" s="5"/>
      <c r="B1963" s="4"/>
      <c r="C1963" s="2"/>
    </row>
    <row r="1964" spans="1:3" ht="12.75">
      <c r="A1964" s="24" t="s">
        <v>15</v>
      </c>
      <c r="B1964" s="25"/>
      <c r="C1964" s="26"/>
    </row>
    <row r="1965" spans="1:3" ht="12.75">
      <c r="A1965" s="28" t="s">
        <v>4</v>
      </c>
      <c r="B1965" s="29" t="s">
        <v>5</v>
      </c>
      <c r="C1965" s="26"/>
    </row>
    <row r="1966" spans="1:3" ht="12.75">
      <c r="A1966" s="30" t="s">
        <v>27</v>
      </c>
      <c r="B1966" s="31"/>
      <c r="C1966" s="26"/>
    </row>
    <row r="1967" spans="1:3" ht="12.75">
      <c r="A1967" s="32" t="s">
        <v>6</v>
      </c>
      <c r="B1967" s="33">
        <v>0</v>
      </c>
      <c r="C1967" s="26"/>
    </row>
    <row r="1968" spans="1:3" ht="12.75">
      <c r="A1968" s="32" t="s">
        <v>13</v>
      </c>
      <c r="B1968" s="34">
        <f>B1967</f>
        <v>0</v>
      </c>
      <c r="C1968" s="26"/>
    </row>
    <row r="1969" spans="1:3" ht="12.75">
      <c r="A1969" s="35"/>
      <c r="B1969" s="31"/>
      <c r="C1969" s="26"/>
    </row>
    <row r="1970" spans="1:3" ht="12.75">
      <c r="A1970" s="36" t="s">
        <v>2</v>
      </c>
      <c r="B1970" s="31"/>
      <c r="C1970" s="26"/>
    </row>
    <row r="1971" spans="1:3" ht="12.75">
      <c r="A1971" s="32" t="s">
        <v>7</v>
      </c>
      <c r="B1971" s="37">
        <v>0</v>
      </c>
      <c r="C1971" s="26"/>
    </row>
    <row r="1972" spans="1:3" ht="12.75">
      <c r="A1972" s="32" t="s">
        <v>8</v>
      </c>
      <c r="B1972" s="37">
        <v>0</v>
      </c>
      <c r="C1972" s="26"/>
    </row>
    <row r="1973" spans="1:3" ht="12.75">
      <c r="A1973" s="32" t="s">
        <v>9</v>
      </c>
      <c r="B1973" s="37">
        <v>0</v>
      </c>
      <c r="C1973" s="26"/>
    </row>
    <row r="1974" spans="1:3" ht="12.75">
      <c r="A1974" s="32" t="s">
        <v>28</v>
      </c>
      <c r="B1974" s="37">
        <v>0</v>
      </c>
      <c r="C1974" s="26"/>
    </row>
    <row r="1975" spans="1:3" ht="12.75">
      <c r="A1975" s="32" t="s">
        <v>13</v>
      </c>
      <c r="B1975" s="3">
        <f>SUM(B1971:B1974)</f>
        <v>0</v>
      </c>
      <c r="C1975" s="26"/>
    </row>
    <row r="1976" spans="1:3" ht="12.75">
      <c r="A1976" s="35"/>
      <c r="B1976" s="31"/>
      <c r="C1976" s="26"/>
    </row>
    <row r="1977" spans="1:3" ht="12.75">
      <c r="A1977" s="36" t="s">
        <v>3</v>
      </c>
      <c r="B1977" s="31"/>
      <c r="C1977" s="26"/>
    </row>
    <row r="1978" spans="1:3" ht="12.75">
      <c r="A1978" s="32" t="s">
        <v>10</v>
      </c>
      <c r="B1978" s="37">
        <v>0</v>
      </c>
      <c r="C1978" s="26"/>
    </row>
    <row r="1979" spans="1:3" ht="12.75">
      <c r="A1979" s="32" t="s">
        <v>11</v>
      </c>
      <c r="B1979" s="37">
        <v>0</v>
      </c>
      <c r="C1979" s="26"/>
    </row>
    <row r="1980" spans="1:3" ht="12.75">
      <c r="A1980" s="32" t="s">
        <v>13</v>
      </c>
      <c r="B1980" s="34">
        <f>SUM(B1978:B1979)</f>
        <v>0</v>
      </c>
      <c r="C1980" s="26"/>
    </row>
    <row r="1981" spans="1:3" ht="12.75">
      <c r="A1981" s="35"/>
      <c r="B1981" s="31"/>
      <c r="C1981" s="26"/>
    </row>
    <row r="1982" spans="1:3" ht="12.75">
      <c r="A1982" s="38" t="s">
        <v>29</v>
      </c>
      <c r="B1982" s="34">
        <f>B1980+B1975+B1967</f>
        <v>0</v>
      </c>
      <c r="C1982" s="26"/>
    </row>
    <row r="1983" spans="1:3" ht="12.75">
      <c r="A1983" s="39" t="s">
        <v>53</v>
      </c>
      <c r="B1983" s="40">
        <v>0</v>
      </c>
      <c r="C1983" s="26"/>
    </row>
    <row r="1984" spans="1:3" ht="12.75">
      <c r="A1984" s="39" t="s">
        <v>18</v>
      </c>
      <c r="B1984" s="34">
        <f>ROUND(B1982*B1983,2)</f>
        <v>0</v>
      </c>
      <c r="C1984" s="26"/>
    </row>
    <row r="1985" spans="1:3" ht="12.75">
      <c r="A1985" s="41" t="s">
        <v>12</v>
      </c>
      <c r="B1985" s="42">
        <f>B1982+B1984</f>
        <v>0</v>
      </c>
      <c r="C1985" s="26"/>
    </row>
    <row r="1986" spans="1:3" ht="12.75">
      <c r="A1986" s="46"/>
      <c r="B1986" s="4"/>
      <c r="C1986" s="2"/>
    </row>
    <row r="1987" spans="1:3" ht="12.75">
      <c r="A1987" s="24" t="s">
        <v>15</v>
      </c>
      <c r="B1987" s="25"/>
      <c r="C1987" s="26"/>
    </row>
    <row r="1988" spans="1:3" ht="12.75">
      <c r="A1988" s="28" t="s">
        <v>4</v>
      </c>
      <c r="B1988" s="29" t="s">
        <v>5</v>
      </c>
      <c r="C1988" s="26"/>
    </row>
    <row r="1989" spans="1:3" ht="12.75">
      <c r="A1989" s="30" t="s">
        <v>27</v>
      </c>
      <c r="B1989" s="31"/>
      <c r="C1989" s="26"/>
    </row>
    <row r="1990" spans="1:3" ht="12.75">
      <c r="A1990" s="32" t="s">
        <v>6</v>
      </c>
      <c r="B1990" s="33">
        <v>0</v>
      </c>
      <c r="C1990" s="26"/>
    </row>
    <row r="1991" spans="1:3" ht="12.75">
      <c r="A1991" s="32" t="s">
        <v>13</v>
      </c>
      <c r="B1991" s="34">
        <f>B1990</f>
        <v>0</v>
      </c>
      <c r="C1991" s="26"/>
    </row>
    <row r="1992" spans="1:3" ht="12.75">
      <c r="A1992" s="35"/>
      <c r="B1992" s="31"/>
      <c r="C1992" s="26"/>
    </row>
    <row r="1993" spans="1:3" ht="12.75">
      <c r="A1993" s="36" t="s">
        <v>2</v>
      </c>
      <c r="B1993" s="31"/>
      <c r="C1993" s="26"/>
    </row>
    <row r="1994" spans="1:3" ht="12.75">
      <c r="A1994" s="32" t="s">
        <v>7</v>
      </c>
      <c r="B1994" s="37">
        <v>0</v>
      </c>
      <c r="C1994" s="26"/>
    </row>
    <row r="1995" spans="1:3" ht="12.75">
      <c r="A1995" s="32" t="s">
        <v>8</v>
      </c>
      <c r="B1995" s="37">
        <v>0</v>
      </c>
      <c r="C1995" s="26"/>
    </row>
    <row r="1996" spans="1:3" ht="12.75">
      <c r="A1996" s="32" t="s">
        <v>9</v>
      </c>
      <c r="B1996" s="37">
        <v>0</v>
      </c>
      <c r="C1996" s="26"/>
    </row>
    <row r="1997" spans="1:3" ht="12.75">
      <c r="A1997" s="32" t="s">
        <v>28</v>
      </c>
      <c r="B1997" s="37">
        <v>0</v>
      </c>
      <c r="C1997" s="26"/>
    </row>
    <row r="1998" spans="1:3" ht="12.75">
      <c r="A1998" s="32" t="s">
        <v>13</v>
      </c>
      <c r="B1998" s="3">
        <f>SUM(B1994:B1997)</f>
        <v>0</v>
      </c>
      <c r="C1998" s="26"/>
    </row>
    <row r="1999" spans="1:3" ht="12.75">
      <c r="A1999" s="35"/>
      <c r="B1999" s="31"/>
      <c r="C1999" s="26"/>
    </row>
    <row r="2000" spans="1:3" ht="12.75">
      <c r="A2000" s="36" t="s">
        <v>3</v>
      </c>
      <c r="B2000" s="31"/>
      <c r="C2000" s="26"/>
    </row>
    <row r="2001" spans="1:3" ht="12.75">
      <c r="A2001" s="32" t="s">
        <v>10</v>
      </c>
      <c r="B2001" s="37">
        <v>0</v>
      </c>
      <c r="C2001" s="26"/>
    </row>
    <row r="2002" spans="1:3" ht="12.75">
      <c r="A2002" s="32" t="s">
        <v>11</v>
      </c>
      <c r="B2002" s="37">
        <v>0</v>
      </c>
      <c r="C2002" s="26"/>
    </row>
    <row r="2003" spans="1:3" ht="12.75">
      <c r="A2003" s="32" t="s">
        <v>13</v>
      </c>
      <c r="B2003" s="34">
        <f>SUM(B2001:B2002)</f>
        <v>0</v>
      </c>
      <c r="C2003" s="26"/>
    </row>
    <row r="2004" spans="1:3" ht="12.75">
      <c r="A2004" s="35"/>
      <c r="B2004" s="31"/>
      <c r="C2004" s="26"/>
    </row>
    <row r="2005" spans="1:3" ht="12.75">
      <c r="A2005" s="38" t="s">
        <v>29</v>
      </c>
      <c r="B2005" s="34">
        <f>B2003+B1998+B1990</f>
        <v>0</v>
      </c>
      <c r="C2005" s="26"/>
    </row>
    <row r="2006" spans="1:3" ht="12.75">
      <c r="A2006" s="39" t="s">
        <v>53</v>
      </c>
      <c r="B2006" s="40">
        <v>0</v>
      </c>
      <c r="C2006" s="26"/>
    </row>
    <row r="2007" spans="1:3" ht="12.75">
      <c r="A2007" s="39" t="s">
        <v>18</v>
      </c>
      <c r="B2007" s="34">
        <f>ROUND(B2005*B2006,2)</f>
        <v>0</v>
      </c>
      <c r="C2007" s="26"/>
    </row>
    <row r="2008" spans="1:3" ht="12.75">
      <c r="A2008" s="41" t="s">
        <v>12</v>
      </c>
      <c r="B2008" s="42">
        <f>B2005+B2007</f>
        <v>0</v>
      </c>
      <c r="C2008" s="26"/>
    </row>
    <row r="2009" spans="1:3" ht="12.75">
      <c r="A2009" s="5"/>
      <c r="B2009" s="4"/>
      <c r="C2009" s="2"/>
    </row>
    <row r="2010" spans="1:3" ht="12.75">
      <c r="A2010" s="24" t="s">
        <v>15</v>
      </c>
      <c r="B2010" s="25"/>
      <c r="C2010" s="26"/>
    </row>
    <row r="2011" spans="1:3" ht="12.75">
      <c r="A2011" s="28" t="s">
        <v>4</v>
      </c>
      <c r="B2011" s="29" t="s">
        <v>5</v>
      </c>
      <c r="C2011" s="26"/>
    </row>
    <row r="2012" spans="1:3" ht="12.75">
      <c r="A2012" s="30" t="s">
        <v>27</v>
      </c>
      <c r="B2012" s="31"/>
      <c r="C2012" s="26"/>
    </row>
    <row r="2013" spans="1:3" ht="12.75">
      <c r="A2013" s="32" t="s">
        <v>6</v>
      </c>
      <c r="B2013" s="33">
        <v>0</v>
      </c>
      <c r="C2013" s="26"/>
    </row>
    <row r="2014" spans="1:3" ht="12.75">
      <c r="A2014" s="32" t="s">
        <v>13</v>
      </c>
      <c r="B2014" s="34">
        <f>B2013</f>
        <v>0</v>
      </c>
      <c r="C2014" s="26"/>
    </row>
    <row r="2015" spans="1:3" ht="12.75">
      <c r="A2015" s="35"/>
      <c r="B2015" s="31"/>
      <c r="C2015" s="26"/>
    </row>
    <row r="2016" spans="1:3" ht="12.75">
      <c r="A2016" s="36" t="s">
        <v>2</v>
      </c>
      <c r="B2016" s="31"/>
      <c r="C2016" s="26"/>
    </row>
    <row r="2017" spans="1:3" ht="12.75">
      <c r="A2017" s="32" t="s">
        <v>7</v>
      </c>
      <c r="B2017" s="37">
        <v>0</v>
      </c>
      <c r="C2017" s="26"/>
    </row>
    <row r="2018" spans="1:3" ht="12.75">
      <c r="A2018" s="32" t="s">
        <v>8</v>
      </c>
      <c r="B2018" s="37">
        <v>0</v>
      </c>
      <c r="C2018" s="26"/>
    </row>
    <row r="2019" spans="1:3" ht="12.75">
      <c r="A2019" s="32" t="s">
        <v>9</v>
      </c>
      <c r="B2019" s="37">
        <v>0</v>
      </c>
      <c r="C2019" s="26"/>
    </row>
    <row r="2020" spans="1:3" ht="12.75">
      <c r="A2020" s="32" t="s">
        <v>28</v>
      </c>
      <c r="B2020" s="37">
        <v>0</v>
      </c>
      <c r="C2020" s="26"/>
    </row>
    <row r="2021" spans="1:3" ht="12.75">
      <c r="A2021" s="32" t="s">
        <v>13</v>
      </c>
      <c r="B2021" s="3">
        <f>SUM(B2017:B2020)</f>
        <v>0</v>
      </c>
      <c r="C2021" s="26"/>
    </row>
    <row r="2022" spans="1:3" ht="12.75">
      <c r="A2022" s="35"/>
      <c r="B2022" s="31"/>
      <c r="C2022" s="26"/>
    </row>
    <row r="2023" spans="1:3" ht="12.75">
      <c r="A2023" s="36" t="s">
        <v>3</v>
      </c>
      <c r="B2023" s="31"/>
      <c r="C2023" s="26"/>
    </row>
    <row r="2024" spans="1:3" ht="12.75">
      <c r="A2024" s="32" t="s">
        <v>10</v>
      </c>
      <c r="B2024" s="37">
        <v>0</v>
      </c>
      <c r="C2024" s="26"/>
    </row>
    <row r="2025" spans="1:3" ht="12.75">
      <c r="A2025" s="32" t="s">
        <v>11</v>
      </c>
      <c r="B2025" s="37">
        <v>0</v>
      </c>
      <c r="C2025" s="26"/>
    </row>
    <row r="2026" spans="1:3" ht="12.75">
      <c r="A2026" s="32" t="s">
        <v>13</v>
      </c>
      <c r="B2026" s="34">
        <f>SUM(B2024:B2025)</f>
        <v>0</v>
      </c>
      <c r="C2026" s="26"/>
    </row>
    <row r="2027" spans="1:3" ht="12.75">
      <c r="A2027" s="35"/>
      <c r="B2027" s="31"/>
      <c r="C2027" s="26"/>
    </row>
    <row r="2028" spans="1:3" ht="12.75">
      <c r="A2028" s="38" t="s">
        <v>29</v>
      </c>
      <c r="B2028" s="34">
        <f>B2026+B2021+B2013</f>
        <v>0</v>
      </c>
      <c r="C2028" s="26"/>
    </row>
    <row r="2029" spans="1:3" ht="12.75">
      <c r="A2029" s="39" t="s">
        <v>54</v>
      </c>
      <c r="B2029" s="40">
        <v>0</v>
      </c>
      <c r="C2029" s="26"/>
    </row>
    <row r="2030" spans="1:3" ht="12.75">
      <c r="A2030" s="39" t="s">
        <v>18</v>
      </c>
      <c r="B2030" s="34">
        <f>ROUND(B2028*B2029,2)</f>
        <v>0</v>
      </c>
      <c r="C2030" s="26"/>
    </row>
    <row r="2031" spans="1:3" ht="12.75">
      <c r="A2031" s="41" t="s">
        <v>12</v>
      </c>
      <c r="B2031" s="42">
        <f>B2028+B2030</f>
        <v>0</v>
      </c>
      <c r="C2031" s="26"/>
    </row>
    <row r="2032" spans="1:3" ht="12.75">
      <c r="A2032" s="44"/>
      <c r="B2032" s="45"/>
      <c r="C2032" s="2"/>
    </row>
    <row r="2033" spans="1:3" ht="12.75">
      <c r="A2033" s="24" t="s">
        <v>15</v>
      </c>
      <c r="B2033" s="25"/>
      <c r="C2033" s="26"/>
    </row>
    <row r="2034" spans="1:3" ht="12.75">
      <c r="A2034" s="28" t="s">
        <v>4</v>
      </c>
      <c r="B2034" s="29" t="s">
        <v>5</v>
      </c>
      <c r="C2034" s="26"/>
    </row>
    <row r="2035" spans="1:3" ht="12.75">
      <c r="A2035" s="30" t="s">
        <v>27</v>
      </c>
      <c r="B2035" s="31"/>
      <c r="C2035" s="26"/>
    </row>
    <row r="2036" spans="1:3" ht="12.75">
      <c r="A2036" s="32" t="s">
        <v>6</v>
      </c>
      <c r="B2036" s="33">
        <v>0</v>
      </c>
      <c r="C2036" s="26"/>
    </row>
    <row r="2037" spans="1:3" ht="12.75">
      <c r="A2037" s="32" t="s">
        <v>13</v>
      </c>
      <c r="B2037" s="34">
        <f>B2036</f>
        <v>0</v>
      </c>
      <c r="C2037" s="26"/>
    </row>
    <row r="2038" spans="1:3" ht="12.75">
      <c r="A2038" s="35"/>
      <c r="B2038" s="31"/>
      <c r="C2038" s="26"/>
    </row>
    <row r="2039" spans="1:3" ht="12.75">
      <c r="A2039" s="36" t="s">
        <v>2</v>
      </c>
      <c r="B2039" s="31"/>
      <c r="C2039" s="26"/>
    </row>
    <row r="2040" spans="1:3" ht="12.75">
      <c r="A2040" s="32" t="s">
        <v>7</v>
      </c>
      <c r="B2040" s="37">
        <v>0</v>
      </c>
      <c r="C2040" s="26"/>
    </row>
    <row r="2041" spans="1:3" ht="12.75">
      <c r="A2041" s="32" t="s">
        <v>8</v>
      </c>
      <c r="B2041" s="37">
        <v>0</v>
      </c>
      <c r="C2041" s="26"/>
    </row>
    <row r="2042" spans="1:3" ht="12.75">
      <c r="A2042" s="32" t="s">
        <v>9</v>
      </c>
      <c r="B2042" s="37">
        <v>0</v>
      </c>
      <c r="C2042" s="26"/>
    </row>
    <row r="2043" spans="1:3" ht="12.75">
      <c r="A2043" s="32" t="s">
        <v>28</v>
      </c>
      <c r="B2043" s="37">
        <v>0</v>
      </c>
      <c r="C2043" s="26"/>
    </row>
    <row r="2044" spans="1:3" ht="12.75">
      <c r="A2044" s="32" t="s">
        <v>13</v>
      </c>
      <c r="B2044" s="3">
        <f>SUM(B2040:B2043)</f>
        <v>0</v>
      </c>
      <c r="C2044" s="26"/>
    </row>
    <row r="2045" spans="1:3" ht="12.75">
      <c r="A2045" s="35"/>
      <c r="B2045" s="31"/>
      <c r="C2045" s="26"/>
    </row>
    <row r="2046" spans="1:3" ht="12.75">
      <c r="A2046" s="36" t="s">
        <v>3</v>
      </c>
      <c r="B2046" s="31"/>
      <c r="C2046" s="26"/>
    </row>
    <row r="2047" spans="1:3" ht="12.75">
      <c r="A2047" s="32" t="s">
        <v>10</v>
      </c>
      <c r="B2047" s="37">
        <v>0</v>
      </c>
      <c r="C2047" s="26"/>
    </row>
    <row r="2048" spans="1:3" ht="12.75">
      <c r="A2048" s="32" t="s">
        <v>11</v>
      </c>
      <c r="B2048" s="37">
        <v>0</v>
      </c>
      <c r="C2048" s="26"/>
    </row>
    <row r="2049" spans="1:3" ht="12.75">
      <c r="A2049" s="32" t="s">
        <v>13</v>
      </c>
      <c r="B2049" s="34">
        <f>SUM(B2047:B2048)</f>
        <v>0</v>
      </c>
      <c r="C2049" s="26"/>
    </row>
    <row r="2050" spans="1:3" ht="12.75">
      <c r="A2050" s="35"/>
      <c r="B2050" s="31"/>
      <c r="C2050" s="26"/>
    </row>
    <row r="2051" spans="1:3" ht="12.75">
      <c r="A2051" s="38" t="s">
        <v>29</v>
      </c>
      <c r="B2051" s="34">
        <f>B2049+B2044+B2036</f>
        <v>0</v>
      </c>
      <c r="C2051" s="26"/>
    </row>
    <row r="2052" spans="1:3" ht="12.75">
      <c r="A2052" s="39" t="s">
        <v>54</v>
      </c>
      <c r="B2052" s="40">
        <v>0</v>
      </c>
      <c r="C2052" s="26"/>
    </row>
    <row r="2053" spans="1:3" ht="12.75">
      <c r="A2053" s="39" t="s">
        <v>18</v>
      </c>
      <c r="B2053" s="34">
        <f>ROUND(B2051*B2052,2)</f>
        <v>0</v>
      </c>
      <c r="C2053" s="26"/>
    </row>
    <row r="2054" spans="1:3" ht="12.75">
      <c r="A2054" s="41" t="s">
        <v>12</v>
      </c>
      <c r="B2054" s="42">
        <f>B2051+B2053</f>
        <v>0</v>
      </c>
      <c r="C2054" s="26"/>
    </row>
    <row r="2055" spans="1:3" ht="12.75">
      <c r="A2055" s="5"/>
      <c r="B2055" s="4"/>
      <c r="C2055" s="2"/>
    </row>
    <row r="2056" spans="1:3" ht="12.75">
      <c r="A2056" s="24" t="s">
        <v>15</v>
      </c>
      <c r="B2056" s="25"/>
      <c r="C2056" s="26"/>
    </row>
    <row r="2057" spans="1:3" ht="12.75">
      <c r="A2057" s="28" t="s">
        <v>4</v>
      </c>
      <c r="B2057" s="29" t="s">
        <v>5</v>
      </c>
      <c r="C2057" s="26"/>
    </row>
    <row r="2058" spans="1:3" ht="12.75">
      <c r="A2058" s="30" t="s">
        <v>27</v>
      </c>
      <c r="B2058" s="31"/>
      <c r="C2058" s="26"/>
    </row>
    <row r="2059" spans="1:3" ht="12.75">
      <c r="A2059" s="32" t="s">
        <v>6</v>
      </c>
      <c r="B2059" s="33">
        <v>0</v>
      </c>
      <c r="C2059" s="26"/>
    </row>
    <row r="2060" spans="1:3" ht="12.75">
      <c r="A2060" s="32" t="s">
        <v>13</v>
      </c>
      <c r="B2060" s="34">
        <f>B2059</f>
        <v>0</v>
      </c>
      <c r="C2060" s="26"/>
    </row>
    <row r="2061" spans="1:3" ht="12.75">
      <c r="A2061" s="35"/>
      <c r="B2061" s="31"/>
      <c r="C2061" s="26"/>
    </row>
    <row r="2062" spans="1:3" ht="12.75">
      <c r="A2062" s="36" t="s">
        <v>2</v>
      </c>
      <c r="B2062" s="31"/>
      <c r="C2062" s="26"/>
    </row>
    <row r="2063" spans="1:3" ht="12.75">
      <c r="A2063" s="32" t="s">
        <v>7</v>
      </c>
      <c r="B2063" s="37">
        <v>0</v>
      </c>
      <c r="C2063" s="26"/>
    </row>
    <row r="2064" spans="1:3" ht="12.75">
      <c r="A2064" s="32" t="s">
        <v>8</v>
      </c>
      <c r="B2064" s="37">
        <v>0</v>
      </c>
      <c r="C2064" s="26"/>
    </row>
    <row r="2065" spans="1:3" ht="12.75">
      <c r="A2065" s="32" t="s">
        <v>9</v>
      </c>
      <c r="B2065" s="37">
        <v>0</v>
      </c>
      <c r="C2065" s="26"/>
    </row>
    <row r="2066" spans="1:3" ht="12.75">
      <c r="A2066" s="32" t="s">
        <v>28</v>
      </c>
      <c r="B2066" s="37">
        <v>0</v>
      </c>
      <c r="C2066" s="26"/>
    </row>
    <row r="2067" spans="1:3" ht="12.75">
      <c r="A2067" s="32" t="s">
        <v>13</v>
      </c>
      <c r="B2067" s="3">
        <f>SUM(B2063:B2066)</f>
        <v>0</v>
      </c>
      <c r="C2067" s="26"/>
    </row>
    <row r="2068" spans="1:3" ht="12.75">
      <c r="A2068" s="35"/>
      <c r="B2068" s="31"/>
      <c r="C2068" s="26"/>
    </row>
    <row r="2069" spans="1:3" ht="12.75">
      <c r="A2069" s="36" t="s">
        <v>3</v>
      </c>
      <c r="B2069" s="31"/>
      <c r="C2069" s="26"/>
    </row>
    <row r="2070" spans="1:3" ht="12.75">
      <c r="A2070" s="32" t="s">
        <v>10</v>
      </c>
      <c r="B2070" s="37">
        <v>0</v>
      </c>
      <c r="C2070" s="26"/>
    </row>
    <row r="2071" spans="1:3" ht="12.75">
      <c r="A2071" s="32" t="s">
        <v>11</v>
      </c>
      <c r="B2071" s="37">
        <v>0</v>
      </c>
      <c r="C2071" s="26"/>
    </row>
    <row r="2072" spans="1:3" ht="12.75">
      <c r="A2072" s="32" t="s">
        <v>13</v>
      </c>
      <c r="B2072" s="34">
        <f>SUM(B2070:B2071)</f>
        <v>0</v>
      </c>
      <c r="C2072" s="26"/>
    </row>
    <row r="2073" spans="1:3" ht="12.75">
      <c r="A2073" s="35"/>
      <c r="B2073" s="31"/>
      <c r="C2073" s="26"/>
    </row>
    <row r="2074" spans="1:3" ht="12.75">
      <c r="A2074" s="38" t="s">
        <v>29</v>
      </c>
      <c r="B2074" s="34">
        <f>B2072+B2067+B2059</f>
        <v>0</v>
      </c>
      <c r="C2074" s="26"/>
    </row>
    <row r="2075" spans="1:3" ht="12.75">
      <c r="A2075" s="39" t="s">
        <v>54</v>
      </c>
      <c r="B2075" s="40">
        <v>0</v>
      </c>
      <c r="C2075" s="26"/>
    </row>
    <row r="2076" spans="1:3" ht="12.75">
      <c r="A2076" s="39" t="s">
        <v>18</v>
      </c>
      <c r="B2076" s="34">
        <f>ROUND(B2074*B2075,2)</f>
        <v>0</v>
      </c>
      <c r="C2076" s="26"/>
    </row>
    <row r="2077" spans="1:3" ht="12.75">
      <c r="A2077" s="41" t="s">
        <v>12</v>
      </c>
      <c r="B2077" s="42">
        <f>B2074+B2076</f>
        <v>0</v>
      </c>
      <c r="C2077" s="26"/>
    </row>
    <row r="2079" spans="1:3" ht="12.75">
      <c r="A2079" s="24" t="s">
        <v>15</v>
      </c>
      <c r="B2079" s="25"/>
      <c r="C2079" s="26"/>
    </row>
    <row r="2080" spans="1:3" ht="12.75">
      <c r="A2080" s="28" t="s">
        <v>4</v>
      </c>
      <c r="B2080" s="29" t="s">
        <v>5</v>
      </c>
      <c r="C2080" s="26"/>
    </row>
    <row r="2081" spans="1:3" ht="12.75">
      <c r="A2081" s="30" t="s">
        <v>27</v>
      </c>
      <c r="B2081" s="31"/>
      <c r="C2081" s="26"/>
    </row>
    <row r="2082" spans="1:3" ht="12.75">
      <c r="A2082" s="32" t="s">
        <v>6</v>
      </c>
      <c r="B2082" s="33">
        <v>0</v>
      </c>
      <c r="C2082" s="26"/>
    </row>
    <row r="2083" spans="1:3" ht="12.75">
      <c r="A2083" s="32" t="s">
        <v>13</v>
      </c>
      <c r="B2083" s="34">
        <f>B2082</f>
        <v>0</v>
      </c>
      <c r="C2083" s="26"/>
    </row>
    <row r="2084" spans="1:3" ht="12.75">
      <c r="A2084" s="35"/>
      <c r="B2084" s="31"/>
      <c r="C2084" s="26"/>
    </row>
    <row r="2085" spans="1:3" ht="12.75">
      <c r="A2085" s="36" t="s">
        <v>2</v>
      </c>
      <c r="B2085" s="31"/>
      <c r="C2085" s="26"/>
    </row>
    <row r="2086" spans="1:3" ht="12.75">
      <c r="A2086" s="32" t="s">
        <v>7</v>
      </c>
      <c r="B2086" s="37">
        <v>0</v>
      </c>
      <c r="C2086" s="26"/>
    </row>
    <row r="2087" spans="1:3" ht="12.75">
      <c r="A2087" s="32" t="s">
        <v>8</v>
      </c>
      <c r="B2087" s="37">
        <v>0</v>
      </c>
      <c r="C2087" s="26"/>
    </row>
    <row r="2088" spans="1:3" ht="12.75">
      <c r="A2088" s="32" t="s">
        <v>9</v>
      </c>
      <c r="B2088" s="37">
        <v>0</v>
      </c>
      <c r="C2088" s="26"/>
    </row>
    <row r="2089" spans="1:3" ht="12.75">
      <c r="A2089" s="32" t="s">
        <v>28</v>
      </c>
      <c r="B2089" s="37">
        <v>0</v>
      </c>
      <c r="C2089" s="26"/>
    </row>
    <row r="2090" spans="1:3" ht="12.75">
      <c r="A2090" s="32" t="s">
        <v>13</v>
      </c>
      <c r="B2090" s="3">
        <f>SUM(B2086:B2089)</f>
        <v>0</v>
      </c>
      <c r="C2090" s="26"/>
    </row>
    <row r="2091" spans="1:3" ht="12.75">
      <c r="A2091" s="35"/>
      <c r="B2091" s="31"/>
      <c r="C2091" s="26"/>
    </row>
    <row r="2092" spans="1:3" ht="12.75">
      <c r="A2092" s="36" t="s">
        <v>3</v>
      </c>
      <c r="B2092" s="31"/>
      <c r="C2092" s="26"/>
    </row>
    <row r="2093" spans="1:3" ht="12.75">
      <c r="A2093" s="32" t="s">
        <v>10</v>
      </c>
      <c r="B2093" s="37">
        <v>0</v>
      </c>
      <c r="C2093" s="26"/>
    </row>
    <row r="2094" spans="1:3" ht="12.75">
      <c r="A2094" s="32" t="s">
        <v>11</v>
      </c>
      <c r="B2094" s="37">
        <v>0</v>
      </c>
      <c r="C2094" s="26"/>
    </row>
    <row r="2095" spans="1:3" ht="12.75">
      <c r="A2095" s="32" t="s">
        <v>13</v>
      </c>
      <c r="B2095" s="34">
        <f>SUM(B2093:B2094)</f>
        <v>0</v>
      </c>
      <c r="C2095" s="26"/>
    </row>
    <row r="2096" spans="1:3" ht="12.75">
      <c r="A2096" s="35"/>
      <c r="B2096" s="31"/>
      <c r="C2096" s="26"/>
    </row>
    <row r="2097" spans="1:3" ht="12.75">
      <c r="A2097" s="38" t="s">
        <v>29</v>
      </c>
      <c r="B2097" s="34">
        <f>B2095+B2090+B2082</f>
        <v>0</v>
      </c>
      <c r="C2097" s="26"/>
    </row>
    <row r="2098" spans="1:3" ht="12.75">
      <c r="A2098" s="39" t="s">
        <v>54</v>
      </c>
      <c r="B2098" s="40">
        <v>0</v>
      </c>
      <c r="C2098" s="26"/>
    </row>
    <row r="2099" spans="1:3" ht="12.75">
      <c r="A2099" s="39" t="s">
        <v>18</v>
      </c>
      <c r="B2099" s="34">
        <f>ROUND(B2097*B2098,2)</f>
        <v>0</v>
      </c>
      <c r="C2099" s="26"/>
    </row>
    <row r="2100" spans="1:3" ht="12.75">
      <c r="A2100" s="41" t="s">
        <v>12</v>
      </c>
      <c r="B2100" s="42">
        <f>B2097+B2099</f>
        <v>0</v>
      </c>
      <c r="C2100" s="26"/>
    </row>
    <row r="2101" spans="1:3" ht="12.75">
      <c r="A2101" s="43"/>
      <c r="B2101" s="6"/>
      <c r="C2101" s="26"/>
    </row>
    <row r="2102" spans="1:3" ht="12.75">
      <c r="A2102" s="24" t="s">
        <v>15</v>
      </c>
      <c r="B2102" s="25"/>
      <c r="C2102" s="26"/>
    </row>
    <row r="2103" spans="1:3" ht="12.75">
      <c r="A2103" s="28" t="s">
        <v>4</v>
      </c>
      <c r="B2103" s="29" t="s">
        <v>5</v>
      </c>
      <c r="C2103" s="26"/>
    </row>
    <row r="2104" spans="1:3" ht="12.75">
      <c r="A2104" s="30" t="s">
        <v>27</v>
      </c>
      <c r="B2104" s="31"/>
      <c r="C2104" s="26"/>
    </row>
    <row r="2105" spans="1:3" ht="12.75">
      <c r="A2105" s="32" t="s">
        <v>6</v>
      </c>
      <c r="B2105" s="33">
        <v>0</v>
      </c>
      <c r="C2105" s="26"/>
    </row>
    <row r="2106" spans="1:3" ht="12.75">
      <c r="A2106" s="32" t="s">
        <v>13</v>
      </c>
      <c r="B2106" s="34">
        <f>B2105</f>
        <v>0</v>
      </c>
      <c r="C2106" s="26"/>
    </row>
    <row r="2107" spans="1:3" ht="12.75">
      <c r="A2107" s="35"/>
      <c r="B2107" s="31"/>
      <c r="C2107" s="26"/>
    </row>
    <row r="2108" spans="1:3" ht="12.75">
      <c r="A2108" s="36" t="s">
        <v>2</v>
      </c>
      <c r="B2108" s="31"/>
      <c r="C2108" s="26"/>
    </row>
    <row r="2109" spans="1:3" ht="12.75">
      <c r="A2109" s="32" t="s">
        <v>7</v>
      </c>
      <c r="B2109" s="37">
        <v>0</v>
      </c>
      <c r="C2109" s="26"/>
    </row>
    <row r="2110" spans="1:3" ht="12.75">
      <c r="A2110" s="32" t="s">
        <v>8</v>
      </c>
      <c r="B2110" s="37">
        <v>0</v>
      </c>
      <c r="C2110" s="26"/>
    </row>
    <row r="2111" spans="1:3" ht="12.75">
      <c r="A2111" s="32" t="s">
        <v>9</v>
      </c>
      <c r="B2111" s="37">
        <v>0</v>
      </c>
      <c r="C2111" s="26"/>
    </row>
    <row r="2112" spans="1:3" ht="12.75">
      <c r="A2112" s="32" t="s">
        <v>28</v>
      </c>
      <c r="B2112" s="37">
        <v>0</v>
      </c>
      <c r="C2112" s="26"/>
    </row>
    <row r="2113" spans="1:3" ht="12.75">
      <c r="A2113" s="32" t="s">
        <v>13</v>
      </c>
      <c r="B2113" s="3">
        <f>SUM(B2109:B2112)</f>
        <v>0</v>
      </c>
      <c r="C2113" s="26"/>
    </row>
    <row r="2114" spans="1:3" ht="12.75">
      <c r="A2114" s="35"/>
      <c r="B2114" s="31"/>
      <c r="C2114" s="26"/>
    </row>
    <row r="2115" spans="1:3" ht="12.75">
      <c r="A2115" s="36" t="s">
        <v>3</v>
      </c>
      <c r="B2115" s="31"/>
      <c r="C2115" s="26"/>
    </row>
    <row r="2116" spans="1:3" ht="12.75">
      <c r="A2116" s="32" t="s">
        <v>10</v>
      </c>
      <c r="B2116" s="37">
        <v>0</v>
      </c>
      <c r="C2116" s="26"/>
    </row>
    <row r="2117" spans="1:3" ht="12.75">
      <c r="A2117" s="32" t="s">
        <v>11</v>
      </c>
      <c r="B2117" s="37">
        <v>0</v>
      </c>
      <c r="C2117" s="26"/>
    </row>
    <row r="2118" spans="1:3" ht="12.75">
      <c r="A2118" s="32" t="s">
        <v>13</v>
      </c>
      <c r="B2118" s="34">
        <f>SUM(B2116:B2117)</f>
        <v>0</v>
      </c>
      <c r="C2118" s="26"/>
    </row>
    <row r="2119" spans="1:3" ht="12.75">
      <c r="A2119" s="35"/>
      <c r="B2119" s="31"/>
      <c r="C2119" s="26"/>
    </row>
    <row r="2120" spans="1:3" ht="12.75">
      <c r="A2120" s="38" t="s">
        <v>29</v>
      </c>
      <c r="B2120" s="34">
        <f>B2118+B2113+B2105</f>
        <v>0</v>
      </c>
      <c r="C2120" s="26"/>
    </row>
    <row r="2121" spans="1:3" ht="12.75">
      <c r="A2121" s="39" t="s">
        <v>53</v>
      </c>
      <c r="B2121" s="40">
        <v>0</v>
      </c>
      <c r="C2121" s="26"/>
    </row>
    <row r="2122" spans="1:3" ht="12.75">
      <c r="A2122" s="39" t="s">
        <v>18</v>
      </c>
      <c r="B2122" s="34">
        <f>ROUND(B2120*B2121,2)</f>
        <v>0</v>
      </c>
      <c r="C2122" s="26"/>
    </row>
    <row r="2123" spans="1:3" ht="12.75">
      <c r="A2123" s="41" t="s">
        <v>12</v>
      </c>
      <c r="B2123" s="42">
        <f>B2120+B2122</f>
        <v>0</v>
      </c>
      <c r="C2123" s="26"/>
    </row>
    <row r="2124" spans="1:3" ht="12.75">
      <c r="A2124" s="5"/>
      <c r="B2124" s="4"/>
      <c r="C2124" s="2"/>
    </row>
    <row r="2125" spans="1:3" ht="12.75">
      <c r="A2125" s="24" t="s">
        <v>15</v>
      </c>
      <c r="B2125" s="25"/>
      <c r="C2125" s="26"/>
    </row>
    <row r="2126" spans="1:3" ht="12.75">
      <c r="A2126" s="28" t="s">
        <v>4</v>
      </c>
      <c r="B2126" s="29" t="s">
        <v>5</v>
      </c>
      <c r="C2126" s="26"/>
    </row>
    <row r="2127" spans="1:3" ht="12.75">
      <c r="A2127" s="30" t="s">
        <v>27</v>
      </c>
      <c r="B2127" s="31"/>
      <c r="C2127" s="26"/>
    </row>
    <row r="2128" spans="1:3" ht="12.75">
      <c r="A2128" s="32" t="s">
        <v>6</v>
      </c>
      <c r="B2128" s="33">
        <v>0</v>
      </c>
      <c r="C2128" s="26"/>
    </row>
    <row r="2129" spans="1:3" ht="12.75">
      <c r="A2129" s="32" t="s">
        <v>13</v>
      </c>
      <c r="B2129" s="34">
        <f>B2128</f>
        <v>0</v>
      </c>
      <c r="C2129" s="26"/>
    </row>
    <row r="2130" spans="1:3" ht="12.75">
      <c r="A2130" s="35"/>
      <c r="B2130" s="31"/>
      <c r="C2130" s="26"/>
    </row>
    <row r="2131" spans="1:3" ht="12.75">
      <c r="A2131" s="36" t="s">
        <v>2</v>
      </c>
      <c r="B2131" s="31"/>
      <c r="C2131" s="26"/>
    </row>
    <row r="2132" spans="1:3" ht="12.75">
      <c r="A2132" s="32" t="s">
        <v>7</v>
      </c>
      <c r="B2132" s="37">
        <v>0</v>
      </c>
      <c r="C2132" s="26"/>
    </row>
    <row r="2133" spans="1:3" ht="12.75">
      <c r="A2133" s="32" t="s">
        <v>8</v>
      </c>
      <c r="B2133" s="37">
        <v>0</v>
      </c>
      <c r="C2133" s="26"/>
    </row>
    <row r="2134" spans="1:3" ht="12.75">
      <c r="A2134" s="32" t="s">
        <v>9</v>
      </c>
      <c r="B2134" s="37">
        <v>0</v>
      </c>
      <c r="C2134" s="26"/>
    </row>
    <row r="2135" spans="1:3" ht="12.75">
      <c r="A2135" s="32" t="s">
        <v>28</v>
      </c>
      <c r="B2135" s="37">
        <v>0</v>
      </c>
      <c r="C2135" s="26"/>
    </row>
    <row r="2136" spans="1:3" ht="12.75">
      <c r="A2136" s="32" t="s">
        <v>13</v>
      </c>
      <c r="B2136" s="3">
        <f>SUM(B2132:B2135)</f>
        <v>0</v>
      </c>
      <c r="C2136" s="26"/>
    </row>
    <row r="2137" spans="1:3" ht="12.75">
      <c r="A2137" s="35"/>
      <c r="B2137" s="31"/>
      <c r="C2137" s="26"/>
    </row>
    <row r="2138" spans="1:3" ht="12.75">
      <c r="A2138" s="36" t="s">
        <v>3</v>
      </c>
      <c r="B2138" s="31"/>
      <c r="C2138" s="26"/>
    </row>
    <row r="2139" spans="1:3" ht="12.75">
      <c r="A2139" s="32" t="s">
        <v>10</v>
      </c>
      <c r="B2139" s="37">
        <v>0</v>
      </c>
      <c r="C2139" s="26"/>
    </row>
    <row r="2140" spans="1:3" ht="12.75">
      <c r="A2140" s="32" t="s">
        <v>11</v>
      </c>
      <c r="B2140" s="37">
        <v>0</v>
      </c>
      <c r="C2140" s="26"/>
    </row>
    <row r="2141" spans="1:3" ht="12.75">
      <c r="A2141" s="32" t="s">
        <v>13</v>
      </c>
      <c r="B2141" s="34">
        <f>SUM(B2139:B2140)</f>
        <v>0</v>
      </c>
      <c r="C2141" s="26"/>
    </row>
    <row r="2142" spans="1:3" ht="12.75">
      <c r="A2142" s="35"/>
      <c r="B2142" s="31"/>
      <c r="C2142" s="26"/>
    </row>
    <row r="2143" spans="1:3" ht="12.75">
      <c r="A2143" s="38" t="s">
        <v>29</v>
      </c>
      <c r="B2143" s="34">
        <f>B2141+B2136+B2128</f>
        <v>0</v>
      </c>
      <c r="C2143" s="26"/>
    </row>
    <row r="2144" spans="1:3" ht="12.75">
      <c r="A2144" s="39" t="s">
        <v>54</v>
      </c>
      <c r="B2144" s="40">
        <v>0</v>
      </c>
      <c r="C2144" s="26"/>
    </row>
    <row r="2145" spans="1:3" ht="12.75">
      <c r="A2145" s="39" t="s">
        <v>18</v>
      </c>
      <c r="B2145" s="34">
        <f>ROUND(B2143*B2144,2)</f>
        <v>0</v>
      </c>
      <c r="C2145" s="26"/>
    </row>
    <row r="2146" spans="1:3" ht="12.75">
      <c r="A2146" s="41" t="s">
        <v>12</v>
      </c>
      <c r="B2146" s="42">
        <f>B2143+B2145</f>
        <v>0</v>
      </c>
      <c r="C2146" s="26"/>
    </row>
    <row r="2147" spans="1:3" ht="12.75">
      <c r="A2147" s="43"/>
      <c r="B2147" s="6"/>
      <c r="C2147" s="47"/>
    </row>
    <row r="2148" spans="1:3" ht="12.75">
      <c r="A2148" s="24" t="s">
        <v>15</v>
      </c>
      <c r="B2148" s="25"/>
      <c r="C2148" s="26"/>
    </row>
    <row r="2149" spans="1:3" ht="12.75">
      <c r="A2149" s="28" t="s">
        <v>4</v>
      </c>
      <c r="B2149" s="29" t="s">
        <v>5</v>
      </c>
      <c r="C2149" s="26"/>
    </row>
    <row r="2150" spans="1:3" ht="12.75">
      <c r="A2150" s="30" t="s">
        <v>27</v>
      </c>
      <c r="B2150" s="31"/>
      <c r="C2150" s="26"/>
    </row>
    <row r="2151" spans="1:3" ht="12.75">
      <c r="A2151" s="32" t="s">
        <v>6</v>
      </c>
      <c r="B2151" s="33">
        <v>0</v>
      </c>
      <c r="C2151" s="26"/>
    </row>
    <row r="2152" spans="1:3" ht="12.75">
      <c r="A2152" s="32" t="s">
        <v>13</v>
      </c>
      <c r="B2152" s="34">
        <f>B2151</f>
        <v>0</v>
      </c>
      <c r="C2152" s="26"/>
    </row>
    <row r="2153" spans="1:3" ht="12.75">
      <c r="A2153" s="35"/>
      <c r="B2153" s="31"/>
      <c r="C2153" s="26"/>
    </row>
    <row r="2154" spans="1:3" ht="12.75">
      <c r="A2154" s="36" t="s">
        <v>2</v>
      </c>
      <c r="B2154" s="31"/>
      <c r="C2154" s="26"/>
    </row>
    <row r="2155" spans="1:3" ht="12.75">
      <c r="A2155" s="32" t="s">
        <v>7</v>
      </c>
      <c r="B2155" s="37">
        <v>0</v>
      </c>
      <c r="C2155" s="26"/>
    </row>
    <row r="2156" spans="1:3" ht="12.75">
      <c r="A2156" s="32" t="s">
        <v>8</v>
      </c>
      <c r="B2156" s="37">
        <v>0</v>
      </c>
      <c r="C2156" s="26"/>
    </row>
    <row r="2157" spans="1:3" ht="12.75">
      <c r="A2157" s="32" t="s">
        <v>9</v>
      </c>
      <c r="B2157" s="37">
        <v>0</v>
      </c>
      <c r="C2157" s="26"/>
    </row>
    <row r="2158" spans="1:3" ht="12.75">
      <c r="A2158" s="32" t="s">
        <v>28</v>
      </c>
      <c r="B2158" s="37">
        <v>0</v>
      </c>
      <c r="C2158" s="26"/>
    </row>
    <row r="2159" spans="1:3" ht="12.75">
      <c r="A2159" s="32" t="s">
        <v>13</v>
      </c>
      <c r="B2159" s="3">
        <f>SUM(B2155:B2158)</f>
        <v>0</v>
      </c>
      <c r="C2159" s="26"/>
    </row>
    <row r="2160" spans="1:3" ht="12.75">
      <c r="A2160" s="35"/>
      <c r="B2160" s="31"/>
      <c r="C2160" s="26"/>
    </row>
    <row r="2161" spans="1:3" ht="12.75">
      <c r="A2161" s="36" t="s">
        <v>3</v>
      </c>
      <c r="B2161" s="31"/>
      <c r="C2161" s="26"/>
    </row>
    <row r="2162" spans="1:3" ht="12.75">
      <c r="A2162" s="32" t="s">
        <v>10</v>
      </c>
      <c r="B2162" s="37">
        <v>0</v>
      </c>
      <c r="C2162" s="26"/>
    </row>
    <row r="2163" spans="1:3" ht="12.75">
      <c r="A2163" s="32" t="s">
        <v>11</v>
      </c>
      <c r="B2163" s="37">
        <v>0</v>
      </c>
      <c r="C2163" s="26"/>
    </row>
    <row r="2164" spans="1:3" ht="12.75">
      <c r="A2164" s="32" t="s">
        <v>13</v>
      </c>
      <c r="B2164" s="34">
        <f>SUM(B2162:B2163)</f>
        <v>0</v>
      </c>
      <c r="C2164" s="26"/>
    </row>
    <row r="2165" spans="1:3" ht="12.75">
      <c r="A2165" s="35"/>
      <c r="B2165" s="31"/>
      <c r="C2165" s="26"/>
    </row>
    <row r="2166" spans="1:3" ht="12.75">
      <c r="A2166" s="38" t="s">
        <v>29</v>
      </c>
      <c r="B2166" s="34">
        <f>B2164+B2159+B2151</f>
        <v>0</v>
      </c>
      <c r="C2166" s="26"/>
    </row>
    <row r="2167" spans="1:3" ht="12.75">
      <c r="A2167" s="39" t="s">
        <v>53</v>
      </c>
      <c r="B2167" s="40">
        <v>0</v>
      </c>
      <c r="C2167" s="26"/>
    </row>
    <row r="2168" spans="1:3" ht="12.75">
      <c r="A2168" s="39" t="s">
        <v>18</v>
      </c>
      <c r="B2168" s="34">
        <f>ROUND(B2166*B2167,2)</f>
        <v>0</v>
      </c>
      <c r="C2168" s="26"/>
    </row>
    <row r="2169" spans="1:3" ht="12.75">
      <c r="A2169" s="41" t="s">
        <v>12</v>
      </c>
      <c r="B2169" s="42">
        <f>B2166+B2168</f>
        <v>0</v>
      </c>
      <c r="C2169" s="26"/>
    </row>
    <row r="2170" spans="1:3" ht="12.75">
      <c r="A2170" s="43"/>
      <c r="B2170" s="6"/>
      <c r="C2170" s="47"/>
    </row>
    <row r="2171" spans="1:3" ht="12.75">
      <c r="A2171" s="24" t="s">
        <v>15</v>
      </c>
      <c r="B2171" s="25"/>
      <c r="C2171" s="26"/>
    </row>
    <row r="2172" spans="1:3" ht="12.75">
      <c r="A2172" s="28" t="s">
        <v>4</v>
      </c>
      <c r="B2172" s="29" t="s">
        <v>5</v>
      </c>
      <c r="C2172" s="26"/>
    </row>
    <row r="2173" spans="1:3" ht="12.75">
      <c r="A2173" s="30" t="s">
        <v>27</v>
      </c>
      <c r="B2173" s="31"/>
      <c r="C2173" s="26"/>
    </row>
    <row r="2174" spans="1:3" ht="12.75">
      <c r="A2174" s="32" t="s">
        <v>6</v>
      </c>
      <c r="B2174" s="33">
        <v>0</v>
      </c>
      <c r="C2174" s="26"/>
    </row>
    <row r="2175" spans="1:3" ht="12.75">
      <c r="A2175" s="32" t="s">
        <v>13</v>
      </c>
      <c r="B2175" s="34">
        <f>B2174</f>
        <v>0</v>
      </c>
      <c r="C2175" s="26"/>
    </row>
    <row r="2176" spans="1:3" ht="12.75">
      <c r="A2176" s="35"/>
      <c r="B2176" s="31"/>
      <c r="C2176" s="26"/>
    </row>
    <row r="2177" spans="1:3" ht="12.75">
      <c r="A2177" s="36" t="s">
        <v>2</v>
      </c>
      <c r="B2177" s="31"/>
      <c r="C2177" s="26"/>
    </row>
    <row r="2178" spans="1:3" ht="12.75">
      <c r="A2178" s="32" t="s">
        <v>7</v>
      </c>
      <c r="B2178" s="37">
        <v>0</v>
      </c>
      <c r="C2178" s="26"/>
    </row>
    <row r="2179" spans="1:3" ht="12.75">
      <c r="A2179" s="32" t="s">
        <v>8</v>
      </c>
      <c r="B2179" s="37">
        <v>0</v>
      </c>
      <c r="C2179" s="26"/>
    </row>
    <row r="2180" spans="1:3" ht="12.75">
      <c r="A2180" s="32" t="s">
        <v>9</v>
      </c>
      <c r="B2180" s="37">
        <v>0</v>
      </c>
      <c r="C2180" s="26"/>
    </row>
    <row r="2181" spans="1:3" ht="12.75">
      <c r="A2181" s="32" t="s">
        <v>28</v>
      </c>
      <c r="B2181" s="37">
        <v>0</v>
      </c>
      <c r="C2181" s="26"/>
    </row>
    <row r="2182" spans="1:3" ht="12.75">
      <c r="A2182" s="32" t="s">
        <v>13</v>
      </c>
      <c r="B2182" s="3">
        <f>SUM(B2178:B2181)</f>
        <v>0</v>
      </c>
      <c r="C2182" s="26"/>
    </row>
    <row r="2183" spans="1:3" ht="12.75">
      <c r="A2183" s="35"/>
      <c r="B2183" s="31"/>
      <c r="C2183" s="26"/>
    </row>
    <row r="2184" spans="1:3" ht="12.75">
      <c r="A2184" s="36" t="s">
        <v>3</v>
      </c>
      <c r="B2184" s="31"/>
      <c r="C2184" s="26"/>
    </row>
    <row r="2185" spans="1:3" ht="12.75">
      <c r="A2185" s="32" t="s">
        <v>10</v>
      </c>
      <c r="B2185" s="37">
        <v>0</v>
      </c>
      <c r="C2185" s="26"/>
    </row>
    <row r="2186" spans="1:3" ht="12.75">
      <c r="A2186" s="32" t="s">
        <v>11</v>
      </c>
      <c r="B2186" s="37">
        <v>0</v>
      </c>
      <c r="C2186" s="26"/>
    </row>
    <row r="2187" spans="1:3" ht="12.75">
      <c r="A2187" s="32" t="s">
        <v>13</v>
      </c>
      <c r="B2187" s="34">
        <f>SUM(B2185:B2186)</f>
        <v>0</v>
      </c>
      <c r="C2187" s="26"/>
    </row>
    <row r="2188" spans="1:3" ht="12.75">
      <c r="A2188" s="35"/>
      <c r="B2188" s="31"/>
      <c r="C2188" s="26"/>
    </row>
    <row r="2189" spans="1:3" ht="12.75">
      <c r="A2189" s="38" t="s">
        <v>29</v>
      </c>
      <c r="B2189" s="34">
        <f>B2187+B2182+B2174</f>
        <v>0</v>
      </c>
      <c r="C2189" s="26"/>
    </row>
    <row r="2190" spans="1:3" ht="12.75">
      <c r="A2190" s="39" t="s">
        <v>53</v>
      </c>
      <c r="B2190" s="40">
        <v>0</v>
      </c>
      <c r="C2190" s="26"/>
    </row>
    <row r="2191" spans="1:3" ht="12.75">
      <c r="A2191" s="39" t="s">
        <v>18</v>
      </c>
      <c r="B2191" s="34">
        <f>ROUND(B2189*B2190,2)</f>
        <v>0</v>
      </c>
      <c r="C2191" s="26"/>
    </row>
    <row r="2192" spans="1:3" ht="12.75">
      <c r="A2192" s="41" t="s">
        <v>12</v>
      </c>
      <c r="B2192" s="42">
        <f>B2189+B2191</f>
        <v>0</v>
      </c>
      <c r="C2192" s="26"/>
    </row>
    <row r="2193" spans="1:3" ht="12.75">
      <c r="A2193" s="5"/>
      <c r="B2193" s="4"/>
      <c r="C2193" s="2"/>
    </row>
    <row r="2194" spans="1:3" ht="12.75">
      <c r="A2194" s="24" t="s">
        <v>15</v>
      </c>
      <c r="B2194" s="25"/>
      <c r="C2194" s="26"/>
    </row>
    <row r="2195" spans="1:3" ht="12.75">
      <c r="A2195" s="28" t="s">
        <v>4</v>
      </c>
      <c r="B2195" s="29" t="s">
        <v>5</v>
      </c>
      <c r="C2195" s="26"/>
    </row>
    <row r="2196" spans="1:3" ht="12.75">
      <c r="A2196" s="30" t="s">
        <v>27</v>
      </c>
      <c r="B2196" s="31"/>
      <c r="C2196" s="26"/>
    </row>
    <row r="2197" spans="1:3" ht="12.75">
      <c r="A2197" s="32" t="s">
        <v>6</v>
      </c>
      <c r="B2197" s="33">
        <v>0</v>
      </c>
      <c r="C2197" s="26"/>
    </row>
    <row r="2198" spans="1:3" ht="12.75">
      <c r="A2198" s="32" t="s">
        <v>13</v>
      </c>
      <c r="B2198" s="34">
        <f>B2197</f>
        <v>0</v>
      </c>
      <c r="C2198" s="26"/>
    </row>
    <row r="2199" spans="1:3" ht="12.75">
      <c r="A2199" s="35"/>
      <c r="B2199" s="31"/>
      <c r="C2199" s="26"/>
    </row>
    <row r="2200" spans="1:3" ht="12.75">
      <c r="A2200" s="36" t="s">
        <v>2</v>
      </c>
      <c r="B2200" s="31"/>
      <c r="C2200" s="26"/>
    </row>
    <row r="2201" spans="1:3" ht="12.75">
      <c r="A2201" s="32" t="s">
        <v>7</v>
      </c>
      <c r="B2201" s="37">
        <v>0</v>
      </c>
      <c r="C2201" s="26"/>
    </row>
    <row r="2202" spans="1:3" ht="12.75">
      <c r="A2202" s="32" t="s">
        <v>8</v>
      </c>
      <c r="B2202" s="37">
        <v>0</v>
      </c>
      <c r="C2202" s="26"/>
    </row>
    <row r="2203" spans="1:3" ht="12.75">
      <c r="A2203" s="32" t="s">
        <v>9</v>
      </c>
      <c r="B2203" s="37">
        <v>0</v>
      </c>
      <c r="C2203" s="26"/>
    </row>
    <row r="2204" spans="1:3" ht="12.75">
      <c r="A2204" s="32" t="s">
        <v>28</v>
      </c>
      <c r="B2204" s="37">
        <v>0</v>
      </c>
      <c r="C2204" s="26"/>
    </row>
    <row r="2205" spans="1:3" ht="12.75">
      <c r="A2205" s="32" t="s">
        <v>13</v>
      </c>
      <c r="B2205" s="3">
        <f>SUM(B2201:B2204)</f>
        <v>0</v>
      </c>
      <c r="C2205" s="26"/>
    </row>
    <row r="2206" spans="1:3" ht="12.75">
      <c r="A2206" s="35"/>
      <c r="B2206" s="31"/>
      <c r="C2206" s="26"/>
    </row>
    <row r="2207" spans="1:3" ht="12.75">
      <c r="A2207" s="36" t="s">
        <v>3</v>
      </c>
      <c r="B2207" s="31"/>
      <c r="C2207" s="26"/>
    </row>
    <row r="2208" spans="1:3" ht="12.75">
      <c r="A2208" s="32" t="s">
        <v>10</v>
      </c>
      <c r="B2208" s="37">
        <v>0</v>
      </c>
      <c r="C2208" s="26"/>
    </row>
    <row r="2209" spans="1:3" ht="12.75">
      <c r="A2209" s="32" t="s">
        <v>11</v>
      </c>
      <c r="B2209" s="37">
        <v>0</v>
      </c>
      <c r="C2209" s="26"/>
    </row>
    <row r="2210" spans="1:3" ht="12.75">
      <c r="A2210" s="32" t="s">
        <v>13</v>
      </c>
      <c r="B2210" s="34">
        <f>SUM(B2208:B2209)</f>
        <v>0</v>
      </c>
      <c r="C2210" s="26"/>
    </row>
    <row r="2211" spans="1:3" ht="12.75">
      <c r="A2211" s="35"/>
      <c r="B2211" s="31"/>
      <c r="C2211" s="26"/>
    </row>
    <row r="2212" spans="1:3" ht="12.75">
      <c r="A2212" s="38" t="s">
        <v>29</v>
      </c>
      <c r="B2212" s="34">
        <f>B2210+B2205+B2197</f>
        <v>0</v>
      </c>
      <c r="C2212" s="26"/>
    </row>
    <row r="2213" spans="1:3" ht="12.75">
      <c r="A2213" s="39" t="s">
        <v>53</v>
      </c>
      <c r="B2213" s="40">
        <v>0</v>
      </c>
      <c r="C2213" s="26"/>
    </row>
    <row r="2214" spans="1:3" ht="12.75">
      <c r="A2214" s="39" t="s">
        <v>18</v>
      </c>
      <c r="B2214" s="34">
        <f>ROUND(B2212*B2213,2)</f>
        <v>0</v>
      </c>
      <c r="C2214" s="26"/>
    </row>
    <row r="2215" spans="1:3" ht="12.75">
      <c r="A2215" s="41" t="s">
        <v>12</v>
      </c>
      <c r="B2215" s="42">
        <f>B2212+B2214</f>
        <v>0</v>
      </c>
      <c r="C2215" s="26"/>
    </row>
    <row r="2216" spans="1:3" ht="12.75">
      <c r="A2216" s="46"/>
      <c r="B2216" s="4"/>
      <c r="C2216" s="2"/>
    </row>
    <row r="2217" spans="1:3" ht="12.75">
      <c r="A2217" s="24" t="s">
        <v>15</v>
      </c>
      <c r="B2217" s="25"/>
      <c r="C2217" s="26"/>
    </row>
    <row r="2218" spans="1:3" ht="12.75">
      <c r="A2218" s="28" t="s">
        <v>4</v>
      </c>
      <c r="B2218" s="29" t="s">
        <v>5</v>
      </c>
      <c r="C2218" s="26"/>
    </row>
    <row r="2219" spans="1:3" ht="12.75">
      <c r="A2219" s="30" t="s">
        <v>27</v>
      </c>
      <c r="B2219" s="31"/>
      <c r="C2219" s="26"/>
    </row>
    <row r="2220" spans="1:3" ht="12.75">
      <c r="A2220" s="32" t="s">
        <v>6</v>
      </c>
      <c r="B2220" s="33">
        <v>0</v>
      </c>
      <c r="C2220" s="26"/>
    </row>
    <row r="2221" spans="1:3" ht="12.75">
      <c r="A2221" s="32" t="s">
        <v>13</v>
      </c>
      <c r="B2221" s="34">
        <f>B2220</f>
        <v>0</v>
      </c>
      <c r="C2221" s="26"/>
    </row>
    <row r="2222" spans="1:3" ht="12.75">
      <c r="A2222" s="35"/>
      <c r="B2222" s="31"/>
      <c r="C2222" s="26"/>
    </row>
    <row r="2223" spans="1:3" ht="12.75">
      <c r="A2223" s="36" t="s">
        <v>2</v>
      </c>
      <c r="B2223" s="31"/>
      <c r="C2223" s="26"/>
    </row>
    <row r="2224" spans="1:3" ht="12.75">
      <c r="A2224" s="32" t="s">
        <v>7</v>
      </c>
      <c r="B2224" s="37">
        <v>0</v>
      </c>
      <c r="C2224" s="26"/>
    </row>
    <row r="2225" spans="1:3" ht="12.75">
      <c r="A2225" s="32" t="s">
        <v>8</v>
      </c>
      <c r="B2225" s="37">
        <v>0</v>
      </c>
      <c r="C2225" s="26"/>
    </row>
    <row r="2226" spans="1:3" ht="12.75">
      <c r="A2226" s="32" t="s">
        <v>9</v>
      </c>
      <c r="B2226" s="37">
        <v>0</v>
      </c>
      <c r="C2226" s="26"/>
    </row>
    <row r="2227" spans="1:3" ht="12.75">
      <c r="A2227" s="32" t="s">
        <v>28</v>
      </c>
      <c r="B2227" s="37">
        <v>0</v>
      </c>
      <c r="C2227" s="26"/>
    </row>
    <row r="2228" spans="1:3" ht="12.75">
      <c r="A2228" s="32" t="s">
        <v>13</v>
      </c>
      <c r="B2228" s="3">
        <f>SUM(B2224:B2227)</f>
        <v>0</v>
      </c>
      <c r="C2228" s="26"/>
    </row>
    <row r="2229" spans="1:3" ht="12.75">
      <c r="A2229" s="35"/>
      <c r="B2229" s="31"/>
      <c r="C2229" s="26"/>
    </row>
    <row r="2230" spans="1:3" ht="12.75">
      <c r="A2230" s="36" t="s">
        <v>3</v>
      </c>
      <c r="B2230" s="31"/>
      <c r="C2230" s="26"/>
    </row>
    <row r="2231" spans="1:3" ht="12.75">
      <c r="A2231" s="32" t="s">
        <v>10</v>
      </c>
      <c r="B2231" s="37">
        <v>0</v>
      </c>
      <c r="C2231" s="26"/>
    </row>
    <row r="2232" spans="1:3" ht="12.75">
      <c r="A2232" s="32" t="s">
        <v>11</v>
      </c>
      <c r="B2232" s="37">
        <v>0</v>
      </c>
      <c r="C2232" s="26"/>
    </row>
    <row r="2233" spans="1:3" ht="12.75">
      <c r="A2233" s="32" t="s">
        <v>13</v>
      </c>
      <c r="B2233" s="34">
        <f>SUM(B2231:B2232)</f>
        <v>0</v>
      </c>
      <c r="C2233" s="26"/>
    </row>
    <row r="2234" spans="1:3" ht="12.75">
      <c r="A2234" s="35"/>
      <c r="B2234" s="31"/>
      <c r="C2234" s="26"/>
    </row>
    <row r="2235" spans="1:3" ht="12.75">
      <c r="A2235" s="38" t="s">
        <v>29</v>
      </c>
      <c r="B2235" s="34">
        <f>B2233+B2228+B2220</f>
        <v>0</v>
      </c>
      <c r="C2235" s="26"/>
    </row>
    <row r="2236" spans="1:3" ht="12.75">
      <c r="A2236" s="39" t="s">
        <v>53</v>
      </c>
      <c r="B2236" s="40">
        <v>0</v>
      </c>
      <c r="C2236" s="26"/>
    </row>
    <row r="2237" spans="1:3" ht="12.75">
      <c r="A2237" s="39" t="s">
        <v>18</v>
      </c>
      <c r="B2237" s="34">
        <f>ROUND(B2235*B2236,2)</f>
        <v>0</v>
      </c>
      <c r="C2237" s="26"/>
    </row>
    <row r="2238" spans="1:3" ht="12.75">
      <c r="A2238" s="41" t="s">
        <v>12</v>
      </c>
      <c r="B2238" s="42">
        <f>B2235+B2237</f>
        <v>0</v>
      </c>
      <c r="C2238" s="26"/>
    </row>
    <row r="2239" spans="1:3" ht="12.75">
      <c r="A2239" s="5"/>
      <c r="B2239" s="4"/>
      <c r="C2239" s="2"/>
    </row>
    <row r="2240" spans="1:3" ht="12.75">
      <c r="A2240" s="24" t="s">
        <v>15</v>
      </c>
      <c r="B2240" s="25"/>
      <c r="C2240" s="26"/>
    </row>
    <row r="2241" spans="1:3" ht="12.75">
      <c r="A2241" s="28" t="s">
        <v>4</v>
      </c>
      <c r="B2241" s="29" t="s">
        <v>5</v>
      </c>
      <c r="C2241" s="26"/>
    </row>
    <row r="2242" spans="1:3" ht="12.75">
      <c r="A2242" s="30" t="s">
        <v>27</v>
      </c>
      <c r="B2242" s="31"/>
      <c r="C2242" s="26"/>
    </row>
    <row r="2243" spans="1:3" ht="12.75">
      <c r="A2243" s="32" t="s">
        <v>6</v>
      </c>
      <c r="B2243" s="33">
        <v>0</v>
      </c>
      <c r="C2243" s="26"/>
    </row>
    <row r="2244" spans="1:3" ht="12.75">
      <c r="A2244" s="32" t="s">
        <v>13</v>
      </c>
      <c r="B2244" s="34">
        <f>B2243</f>
        <v>0</v>
      </c>
      <c r="C2244" s="26"/>
    </row>
    <row r="2245" spans="1:3" ht="12.75">
      <c r="A2245" s="35"/>
      <c r="B2245" s="31"/>
      <c r="C2245" s="26"/>
    </row>
    <row r="2246" spans="1:3" ht="12.75">
      <c r="A2246" s="36" t="s">
        <v>2</v>
      </c>
      <c r="B2246" s="31"/>
      <c r="C2246" s="26"/>
    </row>
    <row r="2247" spans="1:3" ht="12.75">
      <c r="A2247" s="32" t="s">
        <v>7</v>
      </c>
      <c r="B2247" s="37">
        <v>0</v>
      </c>
      <c r="C2247" s="26"/>
    </row>
    <row r="2248" spans="1:3" ht="12.75">
      <c r="A2248" s="32" t="s">
        <v>8</v>
      </c>
      <c r="B2248" s="37">
        <v>0</v>
      </c>
      <c r="C2248" s="26"/>
    </row>
    <row r="2249" spans="1:3" ht="12.75">
      <c r="A2249" s="32" t="s">
        <v>9</v>
      </c>
      <c r="B2249" s="37">
        <v>0</v>
      </c>
      <c r="C2249" s="26"/>
    </row>
    <row r="2250" spans="1:3" ht="12.75">
      <c r="A2250" s="32" t="s">
        <v>28</v>
      </c>
      <c r="B2250" s="37">
        <v>0</v>
      </c>
      <c r="C2250" s="26"/>
    </row>
    <row r="2251" spans="1:3" ht="12.75">
      <c r="A2251" s="32" t="s">
        <v>13</v>
      </c>
      <c r="B2251" s="3">
        <f>SUM(B2247:B2250)</f>
        <v>0</v>
      </c>
      <c r="C2251" s="26"/>
    </row>
    <row r="2252" spans="1:3" ht="12.75">
      <c r="A2252" s="35"/>
      <c r="B2252" s="31"/>
      <c r="C2252" s="26"/>
    </row>
    <row r="2253" spans="1:3" ht="12.75">
      <c r="A2253" s="36" t="s">
        <v>3</v>
      </c>
      <c r="B2253" s="31"/>
      <c r="C2253" s="26"/>
    </row>
    <row r="2254" spans="1:3" ht="12.75">
      <c r="A2254" s="32" t="s">
        <v>10</v>
      </c>
      <c r="B2254" s="37">
        <v>0</v>
      </c>
      <c r="C2254" s="26"/>
    </row>
    <row r="2255" spans="1:3" ht="12.75">
      <c r="A2255" s="32" t="s">
        <v>11</v>
      </c>
      <c r="B2255" s="37">
        <v>0</v>
      </c>
      <c r="C2255" s="26"/>
    </row>
    <row r="2256" spans="1:3" ht="12.75">
      <c r="A2256" s="32" t="s">
        <v>13</v>
      </c>
      <c r="B2256" s="34">
        <f>SUM(B2254:B2255)</f>
        <v>0</v>
      </c>
      <c r="C2256" s="26"/>
    </row>
    <row r="2257" spans="1:3" ht="12.75">
      <c r="A2257" s="35"/>
      <c r="B2257" s="31"/>
      <c r="C2257" s="26"/>
    </row>
    <row r="2258" spans="1:3" ht="12.75">
      <c r="A2258" s="38" t="s">
        <v>29</v>
      </c>
      <c r="B2258" s="34">
        <f>B2256+B2251+B2243</f>
        <v>0</v>
      </c>
      <c r="C2258" s="26"/>
    </row>
    <row r="2259" spans="1:3" ht="12.75">
      <c r="A2259" s="39" t="s">
        <v>54</v>
      </c>
      <c r="B2259" s="40">
        <v>0</v>
      </c>
      <c r="C2259" s="26"/>
    </row>
    <row r="2260" spans="1:3" ht="12.75">
      <c r="A2260" s="39" t="s">
        <v>18</v>
      </c>
      <c r="B2260" s="34">
        <f>ROUND(B2258*B2259,2)</f>
        <v>0</v>
      </c>
      <c r="C2260" s="26"/>
    </row>
    <row r="2261" spans="1:3" ht="12.75">
      <c r="A2261" s="41" t="s">
        <v>12</v>
      </c>
      <c r="B2261" s="42">
        <f>B2258+B2260</f>
        <v>0</v>
      </c>
      <c r="C2261" s="26"/>
    </row>
    <row r="2262" spans="1:3" ht="12.75">
      <c r="A2262" s="44"/>
      <c r="B2262" s="45"/>
      <c r="C2262" s="2"/>
    </row>
    <row r="2263" spans="1:3" ht="12.75">
      <c r="A2263" s="24" t="s">
        <v>15</v>
      </c>
      <c r="B2263" s="25"/>
      <c r="C2263" s="26"/>
    </row>
    <row r="2264" spans="1:3" ht="12.75">
      <c r="A2264" s="28" t="s">
        <v>4</v>
      </c>
      <c r="B2264" s="29" t="s">
        <v>5</v>
      </c>
      <c r="C2264" s="26"/>
    </row>
    <row r="2265" spans="1:3" ht="12.75">
      <c r="A2265" s="30" t="s">
        <v>27</v>
      </c>
      <c r="B2265" s="31"/>
      <c r="C2265" s="26"/>
    </row>
    <row r="2266" spans="1:3" ht="12.75">
      <c r="A2266" s="32" t="s">
        <v>6</v>
      </c>
      <c r="B2266" s="33">
        <v>0</v>
      </c>
      <c r="C2266" s="26"/>
    </row>
    <row r="2267" spans="1:3" ht="12.75">
      <c r="A2267" s="32" t="s">
        <v>13</v>
      </c>
      <c r="B2267" s="34">
        <f>B2266</f>
        <v>0</v>
      </c>
      <c r="C2267" s="26"/>
    </row>
    <row r="2268" spans="1:3" ht="12.75">
      <c r="A2268" s="35"/>
      <c r="B2268" s="31"/>
      <c r="C2268" s="26"/>
    </row>
    <row r="2269" spans="1:3" ht="12.75">
      <c r="A2269" s="36" t="s">
        <v>2</v>
      </c>
      <c r="B2269" s="31"/>
      <c r="C2269" s="26"/>
    </row>
    <row r="2270" spans="1:3" ht="12.75">
      <c r="A2270" s="32" t="s">
        <v>7</v>
      </c>
      <c r="B2270" s="37">
        <v>0</v>
      </c>
      <c r="C2270" s="26"/>
    </row>
    <row r="2271" spans="1:3" ht="12.75">
      <c r="A2271" s="32" t="s">
        <v>8</v>
      </c>
      <c r="B2271" s="37">
        <v>0</v>
      </c>
      <c r="C2271" s="26"/>
    </row>
    <row r="2272" spans="1:3" ht="12.75">
      <c r="A2272" s="32" t="s">
        <v>9</v>
      </c>
      <c r="B2272" s="37">
        <v>0</v>
      </c>
      <c r="C2272" s="26"/>
    </row>
    <row r="2273" spans="1:3" ht="12.75">
      <c r="A2273" s="32" t="s">
        <v>28</v>
      </c>
      <c r="B2273" s="37">
        <v>0</v>
      </c>
      <c r="C2273" s="26"/>
    </row>
    <row r="2274" spans="1:3" ht="12.75">
      <c r="A2274" s="32" t="s">
        <v>13</v>
      </c>
      <c r="B2274" s="3">
        <f>SUM(B2270:B2273)</f>
        <v>0</v>
      </c>
      <c r="C2274" s="26"/>
    </row>
    <row r="2275" spans="1:3" ht="12.75">
      <c r="A2275" s="35"/>
      <c r="B2275" s="31"/>
      <c r="C2275" s="26"/>
    </row>
    <row r="2276" spans="1:3" ht="12.75">
      <c r="A2276" s="36" t="s">
        <v>3</v>
      </c>
      <c r="B2276" s="31"/>
      <c r="C2276" s="26"/>
    </row>
    <row r="2277" spans="1:3" ht="12.75">
      <c r="A2277" s="32" t="s">
        <v>10</v>
      </c>
      <c r="B2277" s="37">
        <v>0</v>
      </c>
      <c r="C2277" s="26"/>
    </row>
    <row r="2278" spans="1:3" ht="12.75">
      <c r="A2278" s="32" t="s">
        <v>11</v>
      </c>
      <c r="B2278" s="37">
        <v>0</v>
      </c>
      <c r="C2278" s="26"/>
    </row>
    <row r="2279" spans="1:3" ht="12.75">
      <c r="A2279" s="32" t="s">
        <v>13</v>
      </c>
      <c r="B2279" s="34">
        <f>SUM(B2277:B2278)</f>
        <v>0</v>
      </c>
      <c r="C2279" s="26"/>
    </row>
    <row r="2280" spans="1:3" ht="12.75">
      <c r="A2280" s="35"/>
      <c r="B2280" s="31"/>
      <c r="C2280" s="26"/>
    </row>
    <row r="2281" spans="1:3" ht="12.75">
      <c r="A2281" s="38" t="s">
        <v>29</v>
      </c>
      <c r="B2281" s="34">
        <f>B2279+B2274+B2266</f>
        <v>0</v>
      </c>
      <c r="C2281" s="26"/>
    </row>
    <row r="2282" spans="1:3" ht="12.75">
      <c r="A2282" s="39" t="s">
        <v>54</v>
      </c>
      <c r="B2282" s="40">
        <v>0</v>
      </c>
      <c r="C2282" s="26"/>
    </row>
    <row r="2283" spans="1:3" ht="12.75">
      <c r="A2283" s="39" t="s">
        <v>18</v>
      </c>
      <c r="B2283" s="34">
        <f>ROUND(B2281*B2282,2)</f>
        <v>0</v>
      </c>
      <c r="C2283" s="26"/>
    </row>
    <row r="2284" spans="1:3" ht="12.75">
      <c r="A2284" s="41" t="s">
        <v>12</v>
      </c>
      <c r="B2284" s="42">
        <f>B2281+B2283</f>
        <v>0</v>
      </c>
      <c r="C2284" s="26"/>
    </row>
    <row r="2285" spans="1:3" ht="12.75">
      <c r="A2285" s="5"/>
      <c r="B2285" s="4"/>
      <c r="C2285" s="2"/>
    </row>
    <row r="2286" spans="1:3" ht="12.75">
      <c r="A2286" s="24" t="s">
        <v>15</v>
      </c>
      <c r="B2286" s="25"/>
      <c r="C2286" s="26"/>
    </row>
    <row r="2287" spans="1:3" ht="12.75">
      <c r="A2287" s="28" t="s">
        <v>4</v>
      </c>
      <c r="B2287" s="29" t="s">
        <v>5</v>
      </c>
      <c r="C2287" s="26"/>
    </row>
    <row r="2288" spans="1:3" ht="12.75">
      <c r="A2288" s="30" t="s">
        <v>27</v>
      </c>
      <c r="B2288" s="31"/>
      <c r="C2288" s="26"/>
    </row>
    <row r="2289" spans="1:3" ht="12.75">
      <c r="A2289" s="32" t="s">
        <v>6</v>
      </c>
      <c r="B2289" s="33">
        <v>0</v>
      </c>
      <c r="C2289" s="26"/>
    </row>
    <row r="2290" spans="1:3" ht="12.75">
      <c r="A2290" s="32" t="s">
        <v>13</v>
      </c>
      <c r="B2290" s="34">
        <f>B2289</f>
        <v>0</v>
      </c>
      <c r="C2290" s="26"/>
    </row>
    <row r="2291" spans="1:3" ht="12.75">
      <c r="A2291" s="35"/>
      <c r="B2291" s="31"/>
      <c r="C2291" s="26"/>
    </row>
    <row r="2292" spans="1:3" ht="12.75">
      <c r="A2292" s="36" t="s">
        <v>2</v>
      </c>
      <c r="B2292" s="31"/>
      <c r="C2292" s="26"/>
    </row>
    <row r="2293" spans="1:3" ht="12.75">
      <c r="A2293" s="32" t="s">
        <v>7</v>
      </c>
      <c r="B2293" s="37">
        <v>0</v>
      </c>
      <c r="C2293" s="26"/>
    </row>
    <row r="2294" spans="1:3" ht="12.75">
      <c r="A2294" s="32" t="s">
        <v>8</v>
      </c>
      <c r="B2294" s="37">
        <v>0</v>
      </c>
      <c r="C2294" s="26"/>
    </row>
    <row r="2295" spans="1:3" ht="12.75">
      <c r="A2295" s="32" t="s">
        <v>9</v>
      </c>
      <c r="B2295" s="37">
        <v>0</v>
      </c>
      <c r="C2295" s="26"/>
    </row>
    <row r="2296" spans="1:3" ht="12.75">
      <c r="A2296" s="32" t="s">
        <v>28</v>
      </c>
      <c r="B2296" s="37">
        <v>0</v>
      </c>
      <c r="C2296" s="26"/>
    </row>
    <row r="2297" spans="1:3" ht="12.75">
      <c r="A2297" s="32" t="s">
        <v>13</v>
      </c>
      <c r="B2297" s="3">
        <f>SUM(B2293:B2296)</f>
        <v>0</v>
      </c>
      <c r="C2297" s="26"/>
    </row>
    <row r="2298" spans="1:3" ht="12.75">
      <c r="A2298" s="35"/>
      <c r="B2298" s="31"/>
      <c r="C2298" s="26"/>
    </row>
    <row r="2299" spans="1:3" ht="12.75">
      <c r="A2299" s="36" t="s">
        <v>3</v>
      </c>
      <c r="B2299" s="31"/>
      <c r="C2299" s="26"/>
    </row>
    <row r="2300" spans="1:3" ht="12.75">
      <c r="A2300" s="32" t="s">
        <v>10</v>
      </c>
      <c r="B2300" s="37">
        <v>0</v>
      </c>
      <c r="C2300" s="26"/>
    </row>
    <row r="2301" spans="1:3" ht="12.75">
      <c r="A2301" s="32" t="s">
        <v>11</v>
      </c>
      <c r="B2301" s="37">
        <v>0</v>
      </c>
      <c r="C2301" s="26"/>
    </row>
    <row r="2302" spans="1:3" ht="12.75">
      <c r="A2302" s="32" t="s">
        <v>13</v>
      </c>
      <c r="B2302" s="34">
        <f>SUM(B2300:B2301)</f>
        <v>0</v>
      </c>
      <c r="C2302" s="26"/>
    </row>
    <row r="2303" spans="1:3" ht="12.75">
      <c r="A2303" s="35"/>
      <c r="B2303" s="31"/>
      <c r="C2303" s="26"/>
    </row>
    <row r="2304" spans="1:3" ht="12.75">
      <c r="A2304" s="38" t="s">
        <v>29</v>
      </c>
      <c r="B2304" s="34">
        <f>B2302+B2297+B2289</f>
        <v>0</v>
      </c>
      <c r="C2304" s="26"/>
    </row>
    <row r="2305" spans="1:3" ht="12.75">
      <c r="A2305" s="39" t="s">
        <v>54</v>
      </c>
      <c r="B2305" s="40">
        <v>0</v>
      </c>
      <c r="C2305" s="26"/>
    </row>
    <row r="2306" spans="1:3" ht="12.75">
      <c r="A2306" s="39" t="s">
        <v>18</v>
      </c>
      <c r="B2306" s="34">
        <f>ROUND(B2304*B2305,2)</f>
        <v>0</v>
      </c>
      <c r="C2306" s="26"/>
    </row>
    <row r="2307" spans="1:3" ht="12.75">
      <c r="A2307" s="41" t="s">
        <v>12</v>
      </c>
      <c r="B2307" s="42">
        <f>B2304+B2306</f>
        <v>0</v>
      </c>
      <c r="C2307" s="26"/>
    </row>
  </sheetData>
  <sheetProtection algorithmName="SHA-512" hashValue="HlwHWlOEVnCqhlMX92xlTNaAv0d2pdyg8DsXsjNUf60cAa/kergVmBZzRo6M8FZ5Q41T0bhMgSTUl+tB1rRwXA==" saltValue="ykXh4loLOzjBleno9FlYMw==" spinCount="100000" sheet="1" objects="1" scenarios="1" selectLockedCells="1"/>
  <mergeCells count="7">
    <mergeCell ref="A1:G1"/>
    <mergeCell ref="A2:G2"/>
    <mergeCell ref="E7:F7"/>
    <mergeCell ref="A7:B7"/>
    <mergeCell ref="B3:D3"/>
    <mergeCell ref="B4:D4"/>
    <mergeCell ref="B5:D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7"/>
  <sheetViews>
    <sheetView workbookViewId="0" topLeftCell="A1">
      <selection activeCell="B19" sqref="B19"/>
    </sheetView>
  </sheetViews>
  <sheetFormatPr defaultColWidth="9.140625" defaultRowHeight="12.75"/>
  <cols>
    <col min="1" max="1" width="20.421875" style="1" customWidth="1"/>
    <col min="2" max="2" width="18.7109375" style="1" customWidth="1"/>
    <col min="3" max="3" width="60.140625" style="1" customWidth="1"/>
    <col min="4" max="4" width="3.28125" style="1" customWidth="1"/>
    <col min="5" max="5" width="20.421875" style="161" bestFit="1" customWidth="1"/>
    <col min="6" max="6" width="16.00390625" style="161" customWidth="1"/>
  </cols>
  <sheetData>
    <row r="1" spans="1:6" ht="58.95" customHeight="1">
      <c r="A1" s="268" t="s">
        <v>77</v>
      </c>
      <c r="B1" s="268"/>
      <c r="C1" s="268"/>
      <c r="D1" s="157"/>
      <c r="E1" s="157"/>
      <c r="F1" s="157"/>
    </row>
    <row r="2" spans="1:6" ht="34.95" customHeight="1">
      <c r="A2" s="262" t="s">
        <v>66</v>
      </c>
      <c r="B2" s="262"/>
      <c r="C2" s="262"/>
      <c r="D2" s="193"/>
      <c r="E2" s="158"/>
      <c r="F2" s="158"/>
    </row>
    <row r="3" spans="1:4" ht="15.6">
      <c r="A3" s="16" t="s">
        <v>23</v>
      </c>
      <c r="B3" s="263"/>
      <c r="C3" s="263"/>
      <c r="D3" s="15"/>
    </row>
    <row r="4" spans="1:4" ht="15.6">
      <c r="A4" s="16" t="s">
        <v>22</v>
      </c>
      <c r="B4" s="264"/>
      <c r="C4" s="265"/>
      <c r="D4" s="15"/>
    </row>
    <row r="5" spans="1:4" ht="15.6">
      <c r="A5" s="16" t="s">
        <v>21</v>
      </c>
      <c r="B5" s="264"/>
      <c r="C5" s="265"/>
      <c r="D5" s="15"/>
    </row>
    <row r="7" spans="1:6" ht="12.75">
      <c r="A7" s="259" t="s">
        <v>80</v>
      </c>
      <c r="B7" s="259"/>
      <c r="E7" s="260"/>
      <c r="F7" s="260"/>
    </row>
    <row r="9" spans="1:6" ht="12.75">
      <c r="A9" s="24" t="s">
        <v>15</v>
      </c>
      <c r="B9" s="210"/>
      <c r="C9" s="26"/>
      <c r="D9" s="26"/>
      <c r="E9" s="167"/>
      <c r="F9" s="197"/>
    </row>
    <row r="10" spans="1:6" ht="12.75">
      <c r="A10" s="28" t="s">
        <v>4</v>
      </c>
      <c r="B10" s="29" t="s">
        <v>5</v>
      </c>
      <c r="C10" s="26"/>
      <c r="D10" s="26"/>
      <c r="E10" s="169"/>
      <c r="F10" s="170"/>
    </row>
    <row r="11" spans="1:6" ht="12.75">
      <c r="A11" s="30" t="s">
        <v>27</v>
      </c>
      <c r="B11" s="31"/>
      <c r="C11" s="26"/>
      <c r="D11" s="26"/>
      <c r="E11" s="171"/>
      <c r="F11" s="160"/>
    </row>
    <row r="12" spans="1:6" ht="12.75">
      <c r="A12" s="32" t="s">
        <v>6</v>
      </c>
      <c r="B12" s="33">
        <v>0</v>
      </c>
      <c r="C12" s="26"/>
      <c r="D12" s="26"/>
      <c r="E12" s="172"/>
      <c r="F12" s="198"/>
    </row>
    <row r="13" spans="1:6" ht="12.75">
      <c r="A13" s="32" t="s">
        <v>13</v>
      </c>
      <c r="B13" s="34">
        <f>B12</f>
        <v>0</v>
      </c>
      <c r="C13" s="26"/>
      <c r="D13" s="26"/>
      <c r="E13" s="172"/>
      <c r="F13" s="160"/>
    </row>
    <row r="14" spans="1:6" ht="12.75">
      <c r="A14" s="35"/>
      <c r="B14" s="31"/>
      <c r="C14" s="26"/>
      <c r="D14" s="26"/>
      <c r="E14" s="173"/>
      <c r="F14" s="160"/>
    </row>
    <row r="15" spans="1:6" ht="12.75">
      <c r="A15" s="36" t="s">
        <v>2</v>
      </c>
      <c r="B15" s="31"/>
      <c r="C15" s="26"/>
      <c r="D15" s="26"/>
      <c r="E15" s="174"/>
      <c r="F15" s="160"/>
    </row>
    <row r="16" spans="1:6" ht="12.75">
      <c r="A16" s="32" t="s">
        <v>7</v>
      </c>
      <c r="B16" s="37">
        <v>0</v>
      </c>
      <c r="C16" s="26"/>
      <c r="D16" s="26"/>
      <c r="E16" s="172"/>
      <c r="F16" s="198"/>
    </row>
    <row r="17" spans="1:6" ht="12.75">
      <c r="A17" s="32" t="s">
        <v>8</v>
      </c>
      <c r="B17" s="37">
        <v>0</v>
      </c>
      <c r="C17" s="26"/>
      <c r="D17" s="26"/>
      <c r="E17" s="172"/>
      <c r="F17" s="198"/>
    </row>
    <row r="18" spans="1:6" ht="12.75">
      <c r="A18" s="32" t="s">
        <v>9</v>
      </c>
      <c r="B18" s="37">
        <v>0</v>
      </c>
      <c r="C18" s="26"/>
      <c r="D18" s="26"/>
      <c r="E18" s="172"/>
      <c r="F18" s="198"/>
    </row>
    <row r="19" spans="1:6" ht="12.75">
      <c r="A19" s="32" t="s">
        <v>28</v>
      </c>
      <c r="B19" s="37">
        <v>0</v>
      </c>
      <c r="C19" s="26"/>
      <c r="D19" s="26"/>
      <c r="E19" s="172"/>
      <c r="F19" s="198"/>
    </row>
    <row r="20" spans="1:6" ht="12.75">
      <c r="A20" s="32" t="s">
        <v>13</v>
      </c>
      <c r="B20" s="3">
        <f>SUM(B16:B19)</f>
        <v>0</v>
      </c>
      <c r="C20" s="26"/>
      <c r="D20" s="26"/>
      <c r="E20" s="172"/>
      <c r="F20" s="160"/>
    </row>
    <row r="21" spans="1:6" ht="12.75">
      <c r="A21" s="35"/>
      <c r="B21" s="31"/>
      <c r="C21" s="26"/>
      <c r="D21" s="26"/>
      <c r="E21" s="173"/>
      <c r="F21" s="160"/>
    </row>
    <row r="22" spans="1:6" ht="12.75">
      <c r="A22" s="36" t="s">
        <v>3</v>
      </c>
      <c r="B22" s="31"/>
      <c r="C22" s="26"/>
      <c r="D22" s="26"/>
      <c r="E22" s="174"/>
      <c r="F22" s="160"/>
    </row>
    <row r="23" spans="1:6" ht="12.75">
      <c r="A23" s="32" t="s">
        <v>10</v>
      </c>
      <c r="B23" s="37">
        <v>0</v>
      </c>
      <c r="C23" s="26"/>
      <c r="D23" s="26"/>
      <c r="E23" s="172"/>
      <c r="F23" s="198"/>
    </row>
    <row r="24" spans="1:6" ht="12.75">
      <c r="A24" s="32" t="s">
        <v>11</v>
      </c>
      <c r="B24" s="37">
        <v>0</v>
      </c>
      <c r="C24" s="26"/>
      <c r="D24" s="26"/>
      <c r="E24" s="172"/>
      <c r="F24" s="198"/>
    </row>
    <row r="25" spans="1:6" ht="12.75">
      <c r="A25" s="32" t="s">
        <v>13</v>
      </c>
      <c r="B25" s="34">
        <f>SUM(B23:B24)</f>
        <v>0</v>
      </c>
      <c r="C25" s="26"/>
      <c r="D25" s="26"/>
      <c r="E25" s="172"/>
      <c r="F25" s="160"/>
    </row>
    <row r="26" spans="1:6" ht="12.75">
      <c r="A26" s="35"/>
      <c r="B26" s="31"/>
      <c r="C26" s="26"/>
      <c r="D26" s="26"/>
      <c r="E26" s="173"/>
      <c r="F26" s="160"/>
    </row>
    <row r="27" spans="1:6" ht="12.75">
      <c r="A27" s="38" t="s">
        <v>29</v>
      </c>
      <c r="B27" s="34">
        <f>B25+B20+B12</f>
        <v>0</v>
      </c>
      <c r="C27" s="26"/>
      <c r="D27" s="26"/>
      <c r="E27" s="159"/>
      <c r="F27" s="160"/>
    </row>
    <row r="28" spans="1:6" ht="12.75">
      <c r="A28" s="39" t="s">
        <v>53</v>
      </c>
      <c r="B28" s="40">
        <v>0</v>
      </c>
      <c r="C28" s="26"/>
      <c r="D28" s="26"/>
      <c r="E28" s="169"/>
      <c r="F28" s="199"/>
    </row>
    <row r="29" spans="1:6" ht="12.75">
      <c r="A29" s="39" t="s">
        <v>18</v>
      </c>
      <c r="B29" s="34">
        <f>ROUND(B27*B28,2)</f>
        <v>0</v>
      </c>
      <c r="C29" s="26"/>
      <c r="D29" s="26"/>
      <c r="E29" s="169"/>
      <c r="F29" s="160"/>
    </row>
    <row r="30" spans="1:6" ht="12.75">
      <c r="A30" s="41" t="s">
        <v>12</v>
      </c>
      <c r="B30" s="42">
        <f>B27+B29</f>
        <v>0</v>
      </c>
      <c r="C30" s="26"/>
      <c r="D30" s="26"/>
      <c r="E30" s="169"/>
      <c r="F30" s="175"/>
    </row>
    <row r="31" spans="1:6" ht="12.75">
      <c r="A31" s="43"/>
      <c r="B31" s="6"/>
      <c r="C31" s="26"/>
      <c r="D31" s="26"/>
      <c r="E31" s="159"/>
      <c r="F31" s="160"/>
    </row>
    <row r="32" spans="1:6" ht="12.75">
      <c r="A32" s="24" t="s">
        <v>15</v>
      </c>
      <c r="B32" s="25"/>
      <c r="C32" s="26"/>
      <c r="D32" s="26"/>
      <c r="E32" s="167"/>
      <c r="F32" s="197"/>
    </row>
    <row r="33" spans="1:6" ht="12.75">
      <c r="A33" s="28" t="s">
        <v>4</v>
      </c>
      <c r="B33" s="29" t="s">
        <v>5</v>
      </c>
      <c r="C33" s="26"/>
      <c r="D33" s="26"/>
      <c r="E33" s="169"/>
      <c r="F33" s="170"/>
    </row>
    <row r="34" spans="1:6" ht="12.75">
      <c r="A34" s="30" t="s">
        <v>27</v>
      </c>
      <c r="B34" s="31"/>
      <c r="C34" s="26"/>
      <c r="D34" s="26"/>
      <c r="E34" s="171"/>
      <c r="F34" s="160"/>
    </row>
    <row r="35" spans="1:6" ht="12.75">
      <c r="A35" s="32" t="s">
        <v>6</v>
      </c>
      <c r="B35" s="33">
        <v>0</v>
      </c>
      <c r="C35" s="26"/>
      <c r="D35" s="26"/>
      <c r="E35" s="172"/>
      <c r="F35" s="198"/>
    </row>
    <row r="36" spans="1:6" ht="12.75">
      <c r="A36" s="32" t="s">
        <v>13</v>
      </c>
      <c r="B36" s="34">
        <f>B35</f>
        <v>0</v>
      </c>
      <c r="C36" s="26"/>
      <c r="D36" s="26"/>
      <c r="E36" s="172"/>
      <c r="F36" s="160"/>
    </row>
    <row r="37" spans="1:6" ht="12.75">
      <c r="A37" s="35"/>
      <c r="B37" s="31"/>
      <c r="C37" s="26"/>
      <c r="D37" s="26"/>
      <c r="E37" s="173"/>
      <c r="F37" s="160"/>
    </row>
    <row r="38" spans="1:6" ht="12.75">
      <c r="A38" s="36" t="s">
        <v>2</v>
      </c>
      <c r="B38" s="31"/>
      <c r="C38" s="26"/>
      <c r="D38" s="26"/>
      <c r="E38" s="174"/>
      <c r="F38" s="160"/>
    </row>
    <row r="39" spans="1:6" ht="12.75">
      <c r="A39" s="32" t="s">
        <v>7</v>
      </c>
      <c r="B39" s="37">
        <v>0</v>
      </c>
      <c r="C39" s="26"/>
      <c r="D39" s="26"/>
      <c r="E39" s="172"/>
      <c r="F39" s="198"/>
    </row>
    <row r="40" spans="1:6" ht="12.75">
      <c r="A40" s="32" t="s">
        <v>8</v>
      </c>
      <c r="B40" s="37">
        <v>0</v>
      </c>
      <c r="C40" s="26"/>
      <c r="D40" s="26"/>
      <c r="E40" s="172"/>
      <c r="F40" s="198"/>
    </row>
    <row r="41" spans="1:6" ht="12.75">
      <c r="A41" s="32" t="s">
        <v>9</v>
      </c>
      <c r="B41" s="37">
        <v>0</v>
      </c>
      <c r="C41" s="26"/>
      <c r="D41" s="26"/>
      <c r="E41" s="172"/>
      <c r="F41" s="198"/>
    </row>
    <row r="42" spans="1:6" ht="12.75">
      <c r="A42" s="32" t="s">
        <v>28</v>
      </c>
      <c r="B42" s="37">
        <v>0</v>
      </c>
      <c r="C42" s="26"/>
      <c r="D42" s="26"/>
      <c r="E42" s="172"/>
      <c r="F42" s="198"/>
    </row>
    <row r="43" spans="1:6" ht="12.75">
      <c r="A43" s="32" t="s">
        <v>13</v>
      </c>
      <c r="B43" s="3">
        <f>SUM(B39:B42)</f>
        <v>0</v>
      </c>
      <c r="C43" s="26"/>
      <c r="D43" s="26"/>
      <c r="E43" s="172"/>
      <c r="F43" s="160"/>
    </row>
    <row r="44" spans="1:6" ht="12.75">
      <c r="A44" s="35"/>
      <c r="B44" s="31"/>
      <c r="C44" s="26"/>
      <c r="D44" s="26"/>
      <c r="E44" s="173"/>
      <c r="F44" s="160"/>
    </row>
    <row r="45" spans="1:6" ht="12.75">
      <c r="A45" s="36" t="s">
        <v>3</v>
      </c>
      <c r="B45" s="31"/>
      <c r="C45" s="26"/>
      <c r="D45" s="26"/>
      <c r="E45" s="174"/>
      <c r="F45" s="160"/>
    </row>
    <row r="46" spans="1:6" ht="12.75">
      <c r="A46" s="32" t="s">
        <v>10</v>
      </c>
      <c r="B46" s="37">
        <v>0</v>
      </c>
      <c r="C46" s="26"/>
      <c r="D46" s="26"/>
      <c r="E46" s="172"/>
      <c r="F46" s="198"/>
    </row>
    <row r="47" spans="1:6" ht="12.75">
      <c r="A47" s="32" t="s">
        <v>11</v>
      </c>
      <c r="B47" s="37">
        <v>0</v>
      </c>
      <c r="C47" s="26"/>
      <c r="D47" s="26"/>
      <c r="E47" s="172"/>
      <c r="F47" s="198"/>
    </row>
    <row r="48" spans="1:6" ht="12.75">
      <c r="A48" s="32" t="s">
        <v>13</v>
      </c>
      <c r="B48" s="34">
        <f>SUM(B46:B47)</f>
        <v>0</v>
      </c>
      <c r="C48" s="26"/>
      <c r="D48" s="26"/>
      <c r="E48" s="172"/>
      <c r="F48" s="160"/>
    </row>
    <row r="49" spans="1:6" ht="12.75">
      <c r="A49" s="35"/>
      <c r="B49" s="31"/>
      <c r="C49" s="26"/>
      <c r="D49" s="26"/>
      <c r="E49" s="173"/>
      <c r="F49" s="160"/>
    </row>
    <row r="50" spans="1:6" ht="12.75">
      <c r="A50" s="38" t="s">
        <v>29</v>
      </c>
      <c r="B50" s="34">
        <f>B48+B43+B35</f>
        <v>0</v>
      </c>
      <c r="C50" s="26"/>
      <c r="D50" s="26"/>
      <c r="E50" s="159"/>
      <c r="F50" s="160"/>
    </row>
    <row r="51" spans="1:6" ht="12.75">
      <c r="A51" s="39" t="s">
        <v>54</v>
      </c>
      <c r="B51" s="40">
        <v>0</v>
      </c>
      <c r="C51" s="26"/>
      <c r="D51" s="26"/>
      <c r="E51" s="169"/>
      <c r="F51" s="199"/>
    </row>
    <row r="52" spans="1:6" ht="12.75">
      <c r="A52" s="39" t="s">
        <v>18</v>
      </c>
      <c r="B52" s="34">
        <f>ROUND(B50*B51,2)</f>
        <v>0</v>
      </c>
      <c r="C52" s="26"/>
      <c r="D52" s="26"/>
      <c r="E52" s="169"/>
      <c r="F52" s="160"/>
    </row>
    <row r="53" spans="1:6" ht="12.75">
      <c r="A53" s="41" t="s">
        <v>12</v>
      </c>
      <c r="B53" s="42">
        <f>B50+B52</f>
        <v>0</v>
      </c>
      <c r="C53" s="26"/>
      <c r="D53" s="26"/>
      <c r="E53" s="169"/>
      <c r="F53" s="175"/>
    </row>
    <row r="54" spans="1:6" ht="12.75">
      <c r="A54" s="5"/>
      <c r="B54" s="4"/>
      <c r="C54" s="2"/>
      <c r="D54" s="2"/>
      <c r="E54" s="162"/>
      <c r="F54" s="163"/>
    </row>
    <row r="55" spans="1:6" ht="12.75">
      <c r="A55" s="24" t="s">
        <v>15</v>
      </c>
      <c r="B55" s="25"/>
      <c r="C55" s="26"/>
      <c r="D55" s="26"/>
      <c r="E55" s="167"/>
      <c r="F55" s="197"/>
    </row>
    <row r="56" spans="1:6" ht="12.75">
      <c r="A56" s="28" t="s">
        <v>4</v>
      </c>
      <c r="B56" s="29" t="s">
        <v>5</v>
      </c>
      <c r="C56" s="26"/>
      <c r="D56" s="26"/>
      <c r="E56" s="169"/>
      <c r="F56" s="170"/>
    </row>
    <row r="57" spans="1:6" ht="12.75">
      <c r="A57" s="30" t="s">
        <v>27</v>
      </c>
      <c r="B57" s="31"/>
      <c r="C57" s="26"/>
      <c r="D57" s="26"/>
      <c r="E57" s="171"/>
      <c r="F57" s="160"/>
    </row>
    <row r="58" spans="1:6" ht="12.75">
      <c r="A58" s="32" t="s">
        <v>6</v>
      </c>
      <c r="B58" s="33">
        <v>0</v>
      </c>
      <c r="C58" s="26"/>
      <c r="D58" s="26"/>
      <c r="E58" s="172"/>
      <c r="F58" s="198"/>
    </row>
    <row r="59" spans="1:6" ht="12.75">
      <c r="A59" s="32" t="s">
        <v>13</v>
      </c>
      <c r="B59" s="34">
        <f>B58</f>
        <v>0</v>
      </c>
      <c r="C59" s="26"/>
      <c r="D59" s="26"/>
      <c r="E59" s="172"/>
      <c r="F59" s="160"/>
    </row>
    <row r="60" spans="1:6" ht="12.75">
      <c r="A60" s="35"/>
      <c r="B60" s="31"/>
      <c r="C60" s="26"/>
      <c r="D60" s="26"/>
      <c r="E60" s="173"/>
      <c r="F60" s="160"/>
    </row>
    <row r="61" spans="1:6" ht="12.75">
      <c r="A61" s="36" t="s">
        <v>2</v>
      </c>
      <c r="B61" s="31"/>
      <c r="C61" s="26"/>
      <c r="D61" s="26"/>
      <c r="E61" s="174"/>
      <c r="F61" s="160"/>
    </row>
    <row r="62" spans="1:6" ht="12.75">
      <c r="A62" s="32" t="s">
        <v>7</v>
      </c>
      <c r="B62" s="37">
        <v>0</v>
      </c>
      <c r="C62" s="26"/>
      <c r="D62" s="26"/>
      <c r="E62" s="172"/>
      <c r="F62" s="198"/>
    </row>
    <row r="63" spans="1:6" ht="12.75">
      <c r="A63" s="32" t="s">
        <v>8</v>
      </c>
      <c r="B63" s="37">
        <v>0</v>
      </c>
      <c r="C63" s="26"/>
      <c r="D63" s="26"/>
      <c r="E63" s="172"/>
      <c r="F63" s="198"/>
    </row>
    <row r="64" spans="1:6" ht="12.75">
      <c r="A64" s="32" t="s">
        <v>9</v>
      </c>
      <c r="B64" s="37">
        <v>0</v>
      </c>
      <c r="C64" s="26"/>
      <c r="D64" s="26"/>
      <c r="E64" s="172"/>
      <c r="F64" s="198"/>
    </row>
    <row r="65" spans="1:6" ht="12.75">
      <c r="A65" s="32" t="s">
        <v>28</v>
      </c>
      <c r="B65" s="37">
        <v>0</v>
      </c>
      <c r="C65" s="26"/>
      <c r="D65" s="26"/>
      <c r="E65" s="172"/>
      <c r="F65" s="198"/>
    </row>
    <row r="66" spans="1:6" ht="12.75">
      <c r="A66" s="32" t="s">
        <v>13</v>
      </c>
      <c r="B66" s="3">
        <f>SUM(B62:B65)</f>
        <v>0</v>
      </c>
      <c r="C66" s="26"/>
      <c r="D66" s="26"/>
      <c r="E66" s="172"/>
      <c r="F66" s="160"/>
    </row>
    <row r="67" spans="1:6" ht="12.75">
      <c r="A67" s="35"/>
      <c r="B67" s="31"/>
      <c r="C67" s="26"/>
      <c r="D67" s="26"/>
      <c r="E67" s="173"/>
      <c r="F67" s="160"/>
    </row>
    <row r="68" spans="1:6" ht="12.75">
      <c r="A68" s="36" t="s">
        <v>3</v>
      </c>
      <c r="B68" s="31"/>
      <c r="C68" s="26"/>
      <c r="D68" s="26"/>
      <c r="E68" s="174"/>
      <c r="F68" s="160"/>
    </row>
    <row r="69" spans="1:6" ht="12.75">
      <c r="A69" s="32" t="s">
        <v>10</v>
      </c>
      <c r="B69" s="37">
        <v>0</v>
      </c>
      <c r="C69" s="26"/>
      <c r="D69" s="26"/>
      <c r="E69" s="172"/>
      <c r="F69" s="198"/>
    </row>
    <row r="70" spans="1:6" ht="12.75">
      <c r="A70" s="32" t="s">
        <v>11</v>
      </c>
      <c r="B70" s="37">
        <v>0</v>
      </c>
      <c r="C70" s="26"/>
      <c r="D70" s="26"/>
      <c r="E70" s="172"/>
      <c r="F70" s="198"/>
    </row>
    <row r="71" spans="1:6" ht="12.75">
      <c r="A71" s="32" t="s">
        <v>13</v>
      </c>
      <c r="B71" s="34">
        <f>SUM(B69:B70)</f>
        <v>0</v>
      </c>
      <c r="C71" s="26"/>
      <c r="D71" s="26"/>
      <c r="E71" s="172"/>
      <c r="F71" s="160"/>
    </row>
    <row r="72" spans="1:6" ht="12.75">
      <c r="A72" s="35"/>
      <c r="B72" s="31"/>
      <c r="C72" s="26"/>
      <c r="D72" s="26"/>
      <c r="E72" s="173"/>
      <c r="F72" s="160"/>
    </row>
    <row r="73" spans="1:6" ht="12.75">
      <c r="A73" s="38" t="s">
        <v>29</v>
      </c>
      <c r="B73" s="34">
        <f>B71+B66+B58</f>
        <v>0</v>
      </c>
      <c r="C73" s="26"/>
      <c r="D73" s="26"/>
      <c r="E73" s="159"/>
      <c r="F73" s="160"/>
    </row>
    <row r="74" spans="1:6" ht="12.75">
      <c r="A74" s="39" t="s">
        <v>53</v>
      </c>
      <c r="B74" s="40">
        <v>0</v>
      </c>
      <c r="C74" s="26"/>
      <c r="D74" s="26"/>
      <c r="E74" s="169"/>
      <c r="F74" s="199"/>
    </row>
    <row r="75" spans="1:6" ht="12.75">
      <c r="A75" s="39" t="s">
        <v>18</v>
      </c>
      <c r="B75" s="34">
        <f>ROUND(B73*B74,2)</f>
        <v>0</v>
      </c>
      <c r="C75" s="26"/>
      <c r="D75" s="26"/>
      <c r="E75" s="169"/>
      <c r="F75" s="160"/>
    </row>
    <row r="76" spans="1:6" ht="12.75">
      <c r="A76" s="41" t="s">
        <v>12</v>
      </c>
      <c r="B76" s="42">
        <f>B73+B75</f>
        <v>0</v>
      </c>
      <c r="C76" s="26"/>
      <c r="D76" s="26"/>
      <c r="E76" s="169"/>
      <c r="F76" s="175"/>
    </row>
    <row r="77" spans="1:6" ht="12.75">
      <c r="A77" s="43"/>
      <c r="B77" s="6"/>
      <c r="C77" s="47"/>
      <c r="D77" s="47"/>
      <c r="E77" s="159"/>
      <c r="F77" s="160"/>
    </row>
    <row r="78" spans="1:6" ht="12.75">
      <c r="A78" s="24" t="s">
        <v>15</v>
      </c>
      <c r="B78" s="25"/>
      <c r="C78" s="26"/>
      <c r="D78" s="26"/>
      <c r="E78" s="167"/>
      <c r="F78" s="197"/>
    </row>
    <row r="79" spans="1:6" ht="12.75">
      <c r="A79" s="28" t="s">
        <v>4</v>
      </c>
      <c r="B79" s="29" t="s">
        <v>5</v>
      </c>
      <c r="C79" s="26"/>
      <c r="D79" s="26"/>
      <c r="E79" s="169"/>
      <c r="F79" s="170"/>
    </row>
    <row r="80" spans="1:6" ht="12.75">
      <c r="A80" s="30" t="s">
        <v>27</v>
      </c>
      <c r="B80" s="31"/>
      <c r="C80" s="26"/>
      <c r="D80" s="26"/>
      <c r="E80" s="171"/>
      <c r="F80" s="160"/>
    </row>
    <row r="81" spans="1:6" ht="12.75">
      <c r="A81" s="32" t="s">
        <v>6</v>
      </c>
      <c r="B81" s="33">
        <v>0</v>
      </c>
      <c r="C81" s="26"/>
      <c r="D81" s="26"/>
      <c r="E81" s="172"/>
      <c r="F81" s="198"/>
    </row>
    <row r="82" spans="1:6" ht="12.75">
      <c r="A82" s="32" t="s">
        <v>13</v>
      </c>
      <c r="B82" s="34">
        <f>B81</f>
        <v>0</v>
      </c>
      <c r="C82" s="26"/>
      <c r="D82" s="26"/>
      <c r="E82" s="172"/>
      <c r="F82" s="160"/>
    </row>
    <row r="83" spans="1:6" ht="12.75">
      <c r="A83" s="35"/>
      <c r="B83" s="31"/>
      <c r="C83" s="26"/>
      <c r="D83" s="26"/>
      <c r="E83" s="173"/>
      <c r="F83" s="160"/>
    </row>
    <row r="84" spans="1:6" ht="12.75">
      <c r="A84" s="36" t="s">
        <v>2</v>
      </c>
      <c r="B84" s="31"/>
      <c r="C84" s="26"/>
      <c r="D84" s="26"/>
      <c r="E84" s="174"/>
      <c r="F84" s="160"/>
    </row>
    <row r="85" spans="1:6" ht="12.75">
      <c r="A85" s="32" t="s">
        <v>7</v>
      </c>
      <c r="B85" s="37">
        <v>0</v>
      </c>
      <c r="C85" s="26"/>
      <c r="D85" s="26"/>
      <c r="E85" s="172"/>
      <c r="F85" s="198"/>
    </row>
    <row r="86" spans="1:6" ht="12.75">
      <c r="A86" s="32" t="s">
        <v>8</v>
      </c>
      <c r="B86" s="37">
        <v>0</v>
      </c>
      <c r="C86" s="26"/>
      <c r="D86" s="26"/>
      <c r="E86" s="172"/>
      <c r="F86" s="198"/>
    </row>
    <row r="87" spans="1:6" ht="12.75">
      <c r="A87" s="32" t="s">
        <v>9</v>
      </c>
      <c r="B87" s="37">
        <v>0</v>
      </c>
      <c r="C87" s="26"/>
      <c r="D87" s="26"/>
      <c r="E87" s="172"/>
      <c r="F87" s="198"/>
    </row>
    <row r="88" spans="1:6" ht="12.75">
      <c r="A88" s="32" t="s">
        <v>28</v>
      </c>
      <c r="B88" s="37">
        <v>0</v>
      </c>
      <c r="C88" s="26"/>
      <c r="D88" s="26"/>
      <c r="E88" s="172"/>
      <c r="F88" s="198"/>
    </row>
    <row r="89" spans="1:6" ht="12.75">
      <c r="A89" s="32" t="s">
        <v>13</v>
      </c>
      <c r="B89" s="3">
        <f>SUM(B85:B88)</f>
        <v>0</v>
      </c>
      <c r="C89" s="26"/>
      <c r="D89" s="26"/>
      <c r="E89" s="172"/>
      <c r="F89" s="160"/>
    </row>
    <row r="90" spans="1:6" ht="12.75">
      <c r="A90" s="35"/>
      <c r="B90" s="31"/>
      <c r="C90" s="26"/>
      <c r="D90" s="26"/>
      <c r="E90" s="173"/>
      <c r="F90" s="160"/>
    </row>
    <row r="91" spans="1:6" ht="12.75">
      <c r="A91" s="36" t="s">
        <v>3</v>
      </c>
      <c r="B91" s="31"/>
      <c r="C91" s="26"/>
      <c r="D91" s="26"/>
      <c r="E91" s="174"/>
      <c r="F91" s="160"/>
    </row>
    <row r="92" spans="1:6" ht="12.75">
      <c r="A92" s="32" t="s">
        <v>10</v>
      </c>
      <c r="B92" s="37">
        <v>0</v>
      </c>
      <c r="C92" s="26"/>
      <c r="D92" s="26"/>
      <c r="E92" s="172"/>
      <c r="F92" s="198"/>
    </row>
    <row r="93" spans="1:6" ht="12.75">
      <c r="A93" s="32" t="s">
        <v>11</v>
      </c>
      <c r="B93" s="37">
        <v>0</v>
      </c>
      <c r="C93" s="26"/>
      <c r="D93" s="26"/>
      <c r="E93" s="172"/>
      <c r="F93" s="198"/>
    </row>
    <row r="94" spans="1:6" ht="12.75">
      <c r="A94" s="32" t="s">
        <v>13</v>
      </c>
      <c r="B94" s="34">
        <f>SUM(B92:B93)</f>
        <v>0</v>
      </c>
      <c r="C94" s="26"/>
      <c r="D94" s="26"/>
      <c r="E94" s="172"/>
      <c r="F94" s="160"/>
    </row>
    <row r="95" spans="1:6" ht="12.75">
      <c r="A95" s="35"/>
      <c r="B95" s="31"/>
      <c r="C95" s="26"/>
      <c r="D95" s="26"/>
      <c r="E95" s="173"/>
      <c r="F95" s="160"/>
    </row>
    <row r="96" spans="1:6" ht="12.75">
      <c r="A96" s="38" t="s">
        <v>29</v>
      </c>
      <c r="B96" s="34">
        <f>B94+B89+B81</f>
        <v>0</v>
      </c>
      <c r="C96" s="26"/>
      <c r="D96" s="26"/>
      <c r="E96" s="159"/>
      <c r="F96" s="160"/>
    </row>
    <row r="97" spans="1:6" ht="12.75">
      <c r="A97" s="39" t="s">
        <v>53</v>
      </c>
      <c r="B97" s="40">
        <v>0</v>
      </c>
      <c r="C97" s="26"/>
      <c r="D97" s="26"/>
      <c r="E97" s="169"/>
      <c r="F97" s="199"/>
    </row>
    <row r="98" spans="1:6" ht="12.75">
      <c r="A98" s="39" t="s">
        <v>18</v>
      </c>
      <c r="B98" s="34">
        <f>ROUND(B96*B97,2)</f>
        <v>0</v>
      </c>
      <c r="C98" s="26"/>
      <c r="D98" s="26"/>
      <c r="E98" s="169"/>
      <c r="F98" s="160"/>
    </row>
    <row r="99" spans="1:6" ht="12.75">
      <c r="A99" s="41" t="s">
        <v>12</v>
      </c>
      <c r="B99" s="42">
        <f>B96+B98</f>
        <v>0</v>
      </c>
      <c r="C99" s="26"/>
      <c r="D99" s="26"/>
      <c r="E99" s="169"/>
      <c r="F99" s="175"/>
    </row>
    <row r="100" spans="1:6" ht="12.75">
      <c r="A100" s="43"/>
      <c r="B100" s="6"/>
      <c r="C100" s="47"/>
      <c r="D100" s="47"/>
      <c r="E100" s="159"/>
      <c r="F100" s="160"/>
    </row>
    <row r="101" spans="1:6" ht="12.75">
      <c r="A101" s="24" t="s">
        <v>15</v>
      </c>
      <c r="B101" s="25"/>
      <c r="C101" s="26"/>
      <c r="D101" s="26"/>
      <c r="E101" s="167"/>
      <c r="F101" s="197"/>
    </row>
    <row r="102" spans="1:6" ht="12.75">
      <c r="A102" s="28" t="s">
        <v>4</v>
      </c>
      <c r="B102" s="29" t="s">
        <v>5</v>
      </c>
      <c r="C102" s="26"/>
      <c r="D102" s="26"/>
      <c r="E102" s="169"/>
      <c r="F102" s="170"/>
    </row>
    <row r="103" spans="1:6" ht="12.75">
      <c r="A103" s="30" t="s">
        <v>27</v>
      </c>
      <c r="B103" s="31"/>
      <c r="C103" s="26"/>
      <c r="D103" s="26"/>
      <c r="E103" s="171"/>
      <c r="F103" s="160"/>
    </row>
    <row r="104" spans="1:6" ht="12.75">
      <c r="A104" s="32" t="s">
        <v>6</v>
      </c>
      <c r="B104" s="33">
        <v>0</v>
      </c>
      <c r="C104" s="26"/>
      <c r="D104" s="26"/>
      <c r="E104" s="172"/>
      <c r="F104" s="198"/>
    </row>
    <row r="105" spans="1:6" ht="12.75">
      <c r="A105" s="32" t="s">
        <v>13</v>
      </c>
      <c r="B105" s="34">
        <f>B104</f>
        <v>0</v>
      </c>
      <c r="C105" s="26"/>
      <c r="D105" s="26"/>
      <c r="E105" s="172"/>
      <c r="F105" s="160"/>
    </row>
    <row r="106" spans="1:6" ht="12.75">
      <c r="A106" s="35"/>
      <c r="B106" s="31"/>
      <c r="C106" s="26"/>
      <c r="D106" s="26"/>
      <c r="E106" s="173"/>
      <c r="F106" s="160"/>
    </row>
    <row r="107" spans="1:6" ht="12.75">
      <c r="A107" s="36" t="s">
        <v>2</v>
      </c>
      <c r="B107" s="31"/>
      <c r="C107" s="26"/>
      <c r="D107" s="26"/>
      <c r="E107" s="174"/>
      <c r="F107" s="160"/>
    </row>
    <row r="108" spans="1:6" ht="12.75">
      <c r="A108" s="32" t="s">
        <v>7</v>
      </c>
      <c r="B108" s="37">
        <v>0</v>
      </c>
      <c r="C108" s="26"/>
      <c r="D108" s="26"/>
      <c r="E108" s="172"/>
      <c r="F108" s="198"/>
    </row>
    <row r="109" spans="1:6" ht="12.75">
      <c r="A109" s="32" t="s">
        <v>8</v>
      </c>
      <c r="B109" s="37">
        <v>0</v>
      </c>
      <c r="C109" s="26"/>
      <c r="D109" s="26"/>
      <c r="E109" s="172"/>
      <c r="F109" s="198"/>
    </row>
    <row r="110" spans="1:6" ht="12.75">
      <c r="A110" s="32" t="s">
        <v>9</v>
      </c>
      <c r="B110" s="37">
        <v>0</v>
      </c>
      <c r="C110" s="26"/>
      <c r="D110" s="26"/>
      <c r="E110" s="172"/>
      <c r="F110" s="198"/>
    </row>
    <row r="111" spans="1:6" ht="12.75">
      <c r="A111" s="32" t="s">
        <v>28</v>
      </c>
      <c r="B111" s="37">
        <v>0</v>
      </c>
      <c r="C111" s="26"/>
      <c r="D111" s="26"/>
      <c r="E111" s="172"/>
      <c r="F111" s="198"/>
    </row>
    <row r="112" spans="1:6" ht="12.75">
      <c r="A112" s="32" t="s">
        <v>13</v>
      </c>
      <c r="B112" s="3">
        <f>SUM(B108:B111)</f>
        <v>0</v>
      </c>
      <c r="C112" s="26"/>
      <c r="D112" s="26"/>
      <c r="E112" s="172"/>
      <c r="F112" s="160"/>
    </row>
    <row r="113" spans="1:6" ht="12.75">
      <c r="A113" s="35"/>
      <c r="B113" s="31"/>
      <c r="C113" s="26"/>
      <c r="D113" s="26"/>
      <c r="E113" s="173"/>
      <c r="F113" s="160"/>
    </row>
    <row r="114" spans="1:6" ht="12.75">
      <c r="A114" s="36" t="s">
        <v>3</v>
      </c>
      <c r="B114" s="31"/>
      <c r="C114" s="26"/>
      <c r="D114" s="26"/>
      <c r="E114" s="174"/>
      <c r="F114" s="160"/>
    </row>
    <row r="115" spans="1:6" ht="12.75">
      <c r="A115" s="32" t="s">
        <v>10</v>
      </c>
      <c r="B115" s="37">
        <v>0</v>
      </c>
      <c r="C115" s="26"/>
      <c r="D115" s="26"/>
      <c r="E115" s="172"/>
      <c r="F115" s="198"/>
    </row>
    <row r="116" spans="1:6" ht="12.75">
      <c r="A116" s="32" t="s">
        <v>11</v>
      </c>
      <c r="B116" s="37">
        <v>0</v>
      </c>
      <c r="C116" s="26"/>
      <c r="D116" s="26"/>
      <c r="E116" s="172"/>
      <c r="F116" s="198"/>
    </row>
    <row r="117" spans="1:6" ht="12.75">
      <c r="A117" s="32" t="s">
        <v>13</v>
      </c>
      <c r="B117" s="34">
        <f>SUM(B115:B116)</f>
        <v>0</v>
      </c>
      <c r="C117" s="26"/>
      <c r="D117" s="26"/>
      <c r="E117" s="172"/>
      <c r="F117" s="160"/>
    </row>
    <row r="118" spans="1:6" ht="12.75">
      <c r="A118" s="35"/>
      <c r="B118" s="31"/>
      <c r="C118" s="26"/>
      <c r="D118" s="26"/>
      <c r="E118" s="173"/>
      <c r="F118" s="160"/>
    </row>
    <row r="119" spans="1:6" ht="12.75">
      <c r="A119" s="38" t="s">
        <v>29</v>
      </c>
      <c r="B119" s="34">
        <f>B117+B112+B104</f>
        <v>0</v>
      </c>
      <c r="C119" s="26"/>
      <c r="D119" s="26"/>
      <c r="E119" s="159"/>
      <c r="F119" s="160"/>
    </row>
    <row r="120" spans="1:6" ht="12.75">
      <c r="A120" s="39" t="s">
        <v>53</v>
      </c>
      <c r="B120" s="40">
        <v>0</v>
      </c>
      <c r="C120" s="26"/>
      <c r="D120" s="26"/>
      <c r="E120" s="169"/>
      <c r="F120" s="199"/>
    </row>
    <row r="121" spans="1:6" ht="12.75">
      <c r="A121" s="39" t="s">
        <v>18</v>
      </c>
      <c r="B121" s="34">
        <f>ROUND(B119*B120,2)</f>
        <v>0</v>
      </c>
      <c r="C121" s="26"/>
      <c r="D121" s="26"/>
      <c r="E121" s="169"/>
      <c r="F121" s="160"/>
    </row>
    <row r="122" spans="1:6" ht="12.75">
      <c r="A122" s="41" t="s">
        <v>12</v>
      </c>
      <c r="B122" s="42">
        <f>B119+B121</f>
        <v>0</v>
      </c>
      <c r="C122" s="26"/>
      <c r="D122" s="26"/>
      <c r="E122" s="169"/>
      <c r="F122" s="175"/>
    </row>
    <row r="123" spans="1:6" ht="12.75">
      <c r="A123" s="5"/>
      <c r="B123" s="4"/>
      <c r="C123" s="2"/>
      <c r="D123" s="2"/>
      <c r="E123" s="162"/>
      <c r="F123" s="163"/>
    </row>
    <row r="124" spans="1:6" ht="12.75">
      <c r="A124" s="24" t="s">
        <v>15</v>
      </c>
      <c r="B124" s="25"/>
      <c r="C124" s="26"/>
      <c r="D124" s="26"/>
      <c r="E124" s="167"/>
      <c r="F124" s="197"/>
    </row>
    <row r="125" spans="1:6" ht="12.75">
      <c r="A125" s="28" t="s">
        <v>4</v>
      </c>
      <c r="B125" s="29" t="s">
        <v>5</v>
      </c>
      <c r="C125" s="26"/>
      <c r="D125" s="26"/>
      <c r="E125" s="169"/>
      <c r="F125" s="170"/>
    </row>
    <row r="126" spans="1:6" ht="12.75">
      <c r="A126" s="30" t="s">
        <v>27</v>
      </c>
      <c r="B126" s="31"/>
      <c r="C126" s="26"/>
      <c r="D126" s="26"/>
      <c r="E126" s="171"/>
      <c r="F126" s="160"/>
    </row>
    <row r="127" spans="1:6" ht="12.75">
      <c r="A127" s="32" t="s">
        <v>6</v>
      </c>
      <c r="B127" s="33">
        <v>0</v>
      </c>
      <c r="C127" s="26"/>
      <c r="D127" s="26"/>
      <c r="E127" s="172"/>
      <c r="F127" s="198"/>
    </row>
    <row r="128" spans="1:6" ht="12.75">
      <c r="A128" s="32" t="s">
        <v>13</v>
      </c>
      <c r="B128" s="34">
        <f>B127</f>
        <v>0</v>
      </c>
      <c r="C128" s="26"/>
      <c r="D128" s="26"/>
      <c r="E128" s="172"/>
      <c r="F128" s="160"/>
    </row>
    <row r="129" spans="1:6" ht="12.75">
      <c r="A129" s="35"/>
      <c r="B129" s="31"/>
      <c r="C129" s="26"/>
      <c r="D129" s="26"/>
      <c r="E129" s="173"/>
      <c r="F129" s="160"/>
    </row>
    <row r="130" spans="1:6" ht="12.75">
      <c r="A130" s="36" t="s">
        <v>2</v>
      </c>
      <c r="B130" s="31"/>
      <c r="C130" s="26"/>
      <c r="D130" s="26"/>
      <c r="E130" s="174"/>
      <c r="F130" s="160"/>
    </row>
    <row r="131" spans="1:6" ht="12.75">
      <c r="A131" s="32" t="s">
        <v>7</v>
      </c>
      <c r="B131" s="37">
        <v>0</v>
      </c>
      <c r="C131" s="26"/>
      <c r="D131" s="26"/>
      <c r="E131" s="172"/>
      <c r="F131" s="198"/>
    </row>
    <row r="132" spans="1:6" ht="12.75">
      <c r="A132" s="32" t="s">
        <v>8</v>
      </c>
      <c r="B132" s="37">
        <v>0</v>
      </c>
      <c r="C132" s="26"/>
      <c r="D132" s="26"/>
      <c r="E132" s="172"/>
      <c r="F132" s="198"/>
    </row>
    <row r="133" spans="1:6" ht="12.75">
      <c r="A133" s="32" t="s">
        <v>9</v>
      </c>
      <c r="B133" s="37">
        <v>0</v>
      </c>
      <c r="C133" s="26"/>
      <c r="D133" s="26"/>
      <c r="E133" s="172"/>
      <c r="F133" s="198"/>
    </row>
    <row r="134" spans="1:6" ht="12.75">
      <c r="A134" s="32" t="s">
        <v>28</v>
      </c>
      <c r="B134" s="37">
        <v>0</v>
      </c>
      <c r="C134" s="26"/>
      <c r="D134" s="26"/>
      <c r="E134" s="172"/>
      <c r="F134" s="198"/>
    </row>
    <row r="135" spans="1:6" ht="12.75">
      <c r="A135" s="32" t="s">
        <v>13</v>
      </c>
      <c r="B135" s="3">
        <f>SUM(B131:B134)</f>
        <v>0</v>
      </c>
      <c r="C135" s="26"/>
      <c r="D135" s="26"/>
      <c r="E135" s="172"/>
      <c r="F135" s="160"/>
    </row>
    <row r="136" spans="1:6" ht="12.75">
      <c r="A136" s="35"/>
      <c r="B136" s="31"/>
      <c r="C136" s="26"/>
      <c r="D136" s="26"/>
      <c r="E136" s="173"/>
      <c r="F136" s="160"/>
    </row>
    <row r="137" spans="1:6" ht="12.75">
      <c r="A137" s="36" t="s">
        <v>3</v>
      </c>
      <c r="B137" s="31"/>
      <c r="C137" s="26"/>
      <c r="D137" s="26"/>
      <c r="E137" s="174"/>
      <c r="F137" s="160"/>
    </row>
    <row r="138" spans="1:6" ht="12.75">
      <c r="A138" s="32" t="s">
        <v>10</v>
      </c>
      <c r="B138" s="37">
        <v>0</v>
      </c>
      <c r="C138" s="26"/>
      <c r="D138" s="26"/>
      <c r="E138" s="172"/>
      <c r="F138" s="198"/>
    </row>
    <row r="139" spans="1:6" ht="12.75">
      <c r="A139" s="32" t="s">
        <v>11</v>
      </c>
      <c r="B139" s="37">
        <v>0</v>
      </c>
      <c r="C139" s="26"/>
      <c r="D139" s="26"/>
      <c r="E139" s="172"/>
      <c r="F139" s="198"/>
    </row>
    <row r="140" spans="1:6" ht="12.75">
      <c r="A140" s="32" t="s">
        <v>13</v>
      </c>
      <c r="B140" s="34">
        <f>SUM(B138:B139)</f>
        <v>0</v>
      </c>
      <c r="C140" s="26"/>
      <c r="D140" s="26"/>
      <c r="E140" s="172"/>
      <c r="F140" s="160"/>
    </row>
    <row r="141" spans="1:6" ht="12.75">
      <c r="A141" s="35"/>
      <c r="B141" s="31"/>
      <c r="C141" s="26"/>
      <c r="D141" s="26"/>
      <c r="E141" s="173"/>
      <c r="F141" s="160"/>
    </row>
    <row r="142" spans="1:6" ht="12.75">
      <c r="A142" s="38" t="s">
        <v>29</v>
      </c>
      <c r="B142" s="34">
        <f>B140+B135+B127</f>
        <v>0</v>
      </c>
      <c r="C142" s="26"/>
      <c r="D142" s="26"/>
      <c r="E142" s="159"/>
      <c r="F142" s="160"/>
    </row>
    <row r="143" spans="1:6" ht="12.75">
      <c r="A143" s="39" t="s">
        <v>53</v>
      </c>
      <c r="B143" s="40">
        <v>0</v>
      </c>
      <c r="C143" s="26"/>
      <c r="D143" s="26"/>
      <c r="E143" s="169"/>
      <c r="F143" s="199"/>
    </row>
    <row r="144" spans="1:6" ht="12.75">
      <c r="A144" s="39" t="s">
        <v>18</v>
      </c>
      <c r="B144" s="34">
        <f>ROUND(B142*B143,2)</f>
        <v>0</v>
      </c>
      <c r="C144" s="26"/>
      <c r="D144" s="26"/>
      <c r="E144" s="169"/>
      <c r="F144" s="160"/>
    </row>
    <row r="145" spans="1:6" ht="12.75">
      <c r="A145" s="41" t="s">
        <v>12</v>
      </c>
      <c r="B145" s="42">
        <f>B142+B144</f>
        <v>0</v>
      </c>
      <c r="C145" s="26"/>
      <c r="D145" s="26"/>
      <c r="E145" s="169"/>
      <c r="F145" s="175"/>
    </row>
    <row r="146" spans="1:6" ht="12.75">
      <c r="A146" s="46"/>
      <c r="B146" s="4"/>
      <c r="C146" s="2"/>
      <c r="D146" s="2"/>
      <c r="E146" s="164"/>
      <c r="F146" s="163"/>
    </row>
    <row r="147" spans="1:6" ht="12.75">
      <c r="A147" s="24" t="s">
        <v>15</v>
      </c>
      <c r="B147" s="25"/>
      <c r="C147" s="26"/>
      <c r="D147" s="26"/>
      <c r="E147" s="167"/>
      <c r="F147" s="197"/>
    </row>
    <row r="148" spans="1:6" ht="12.75">
      <c r="A148" s="28" t="s">
        <v>4</v>
      </c>
      <c r="B148" s="29" t="s">
        <v>5</v>
      </c>
      <c r="C148" s="26"/>
      <c r="D148" s="26"/>
      <c r="E148" s="169"/>
      <c r="F148" s="170"/>
    </row>
    <row r="149" spans="1:6" ht="12.75">
      <c r="A149" s="30" t="s">
        <v>27</v>
      </c>
      <c r="B149" s="31"/>
      <c r="C149" s="26"/>
      <c r="D149" s="26"/>
      <c r="E149" s="171"/>
      <c r="F149" s="160"/>
    </row>
    <row r="150" spans="1:6" ht="12.75">
      <c r="A150" s="32" t="s">
        <v>6</v>
      </c>
      <c r="B150" s="33">
        <v>0</v>
      </c>
      <c r="C150" s="26"/>
      <c r="D150" s="26"/>
      <c r="E150" s="172"/>
      <c r="F150" s="198"/>
    </row>
    <row r="151" spans="1:6" ht="12.75">
      <c r="A151" s="32" t="s">
        <v>13</v>
      </c>
      <c r="B151" s="34">
        <f>B150</f>
        <v>0</v>
      </c>
      <c r="C151" s="26"/>
      <c r="D151" s="26"/>
      <c r="E151" s="172"/>
      <c r="F151" s="160"/>
    </row>
    <row r="152" spans="1:6" ht="12.75">
      <c r="A152" s="35"/>
      <c r="B152" s="31"/>
      <c r="C152" s="26"/>
      <c r="D152" s="26"/>
      <c r="E152" s="173"/>
      <c r="F152" s="160"/>
    </row>
    <row r="153" spans="1:6" ht="12.75">
      <c r="A153" s="36" t="s">
        <v>2</v>
      </c>
      <c r="B153" s="31"/>
      <c r="C153" s="26"/>
      <c r="D153" s="26"/>
      <c r="E153" s="174"/>
      <c r="F153" s="160"/>
    </row>
    <row r="154" spans="1:6" ht="12.75">
      <c r="A154" s="32" t="s">
        <v>7</v>
      </c>
      <c r="B154" s="37">
        <v>0</v>
      </c>
      <c r="C154" s="26"/>
      <c r="D154" s="26"/>
      <c r="E154" s="172"/>
      <c r="F154" s="198"/>
    </row>
    <row r="155" spans="1:6" ht="12.75">
      <c r="A155" s="32" t="s">
        <v>8</v>
      </c>
      <c r="B155" s="37">
        <v>0</v>
      </c>
      <c r="C155" s="26"/>
      <c r="D155" s="26"/>
      <c r="E155" s="172"/>
      <c r="F155" s="198"/>
    </row>
    <row r="156" spans="1:6" ht="12.75">
      <c r="A156" s="32" t="s">
        <v>9</v>
      </c>
      <c r="B156" s="37">
        <v>0</v>
      </c>
      <c r="C156" s="26"/>
      <c r="D156" s="26"/>
      <c r="E156" s="172"/>
      <c r="F156" s="198"/>
    </row>
    <row r="157" spans="1:6" ht="12.75">
      <c r="A157" s="32" t="s">
        <v>28</v>
      </c>
      <c r="B157" s="37">
        <v>0</v>
      </c>
      <c r="C157" s="26"/>
      <c r="D157" s="26"/>
      <c r="E157" s="172"/>
      <c r="F157" s="198"/>
    </row>
    <row r="158" spans="1:6" ht="12.75">
      <c r="A158" s="32" t="s">
        <v>13</v>
      </c>
      <c r="B158" s="3">
        <f>SUM(B154:B157)</f>
        <v>0</v>
      </c>
      <c r="C158" s="26"/>
      <c r="D158" s="26"/>
      <c r="E158" s="172"/>
      <c r="F158" s="160"/>
    </row>
    <row r="159" spans="1:6" ht="12.75">
      <c r="A159" s="35"/>
      <c r="B159" s="31"/>
      <c r="C159" s="26"/>
      <c r="D159" s="26"/>
      <c r="E159" s="173"/>
      <c r="F159" s="160"/>
    </row>
    <row r="160" spans="1:6" ht="12.75">
      <c r="A160" s="36" t="s">
        <v>3</v>
      </c>
      <c r="B160" s="31"/>
      <c r="C160" s="26"/>
      <c r="D160" s="26"/>
      <c r="E160" s="174"/>
      <c r="F160" s="160"/>
    </row>
    <row r="161" spans="1:6" ht="12.75">
      <c r="A161" s="32" t="s">
        <v>10</v>
      </c>
      <c r="B161" s="37">
        <v>0</v>
      </c>
      <c r="C161" s="26"/>
      <c r="D161" s="26"/>
      <c r="E161" s="172"/>
      <c r="F161" s="198"/>
    </row>
    <row r="162" spans="1:6" ht="12.75">
      <c r="A162" s="32" t="s">
        <v>11</v>
      </c>
      <c r="B162" s="37">
        <v>0</v>
      </c>
      <c r="C162" s="26"/>
      <c r="D162" s="26"/>
      <c r="E162" s="172"/>
      <c r="F162" s="198"/>
    </row>
    <row r="163" spans="1:6" ht="12.75">
      <c r="A163" s="32" t="s">
        <v>13</v>
      </c>
      <c r="B163" s="34">
        <f>SUM(B161:B162)</f>
        <v>0</v>
      </c>
      <c r="C163" s="26"/>
      <c r="D163" s="26"/>
      <c r="E163" s="172"/>
      <c r="F163" s="160"/>
    </row>
    <row r="164" spans="1:6" ht="12.75">
      <c r="A164" s="35"/>
      <c r="B164" s="31"/>
      <c r="C164" s="26"/>
      <c r="D164" s="26"/>
      <c r="E164" s="173"/>
      <c r="F164" s="160"/>
    </row>
    <row r="165" spans="1:6" ht="12.75">
      <c r="A165" s="38" t="s">
        <v>29</v>
      </c>
      <c r="B165" s="34">
        <f>B163+B158+B150</f>
        <v>0</v>
      </c>
      <c r="C165" s="26"/>
      <c r="D165" s="26"/>
      <c r="E165" s="159"/>
      <c r="F165" s="160"/>
    </row>
    <row r="166" spans="1:6" ht="12.75">
      <c r="A166" s="39" t="s">
        <v>53</v>
      </c>
      <c r="B166" s="40">
        <v>0</v>
      </c>
      <c r="C166" s="26"/>
      <c r="D166" s="26"/>
      <c r="E166" s="169"/>
      <c r="F166" s="199"/>
    </row>
    <row r="167" spans="1:6" ht="12.75">
      <c r="A167" s="39" t="s">
        <v>18</v>
      </c>
      <c r="B167" s="34">
        <f>ROUND(B165*B166,2)</f>
        <v>0</v>
      </c>
      <c r="C167" s="26"/>
      <c r="D167" s="26"/>
      <c r="E167" s="169"/>
      <c r="F167" s="160"/>
    </row>
    <row r="168" spans="1:6" ht="12.75">
      <c r="A168" s="41" t="s">
        <v>12</v>
      </c>
      <c r="B168" s="42">
        <f>B165+B167</f>
        <v>0</v>
      </c>
      <c r="C168" s="26"/>
      <c r="D168" s="26"/>
      <c r="E168" s="169"/>
      <c r="F168" s="175"/>
    </row>
    <row r="169" spans="1:6" ht="12.75">
      <c r="A169" s="5"/>
      <c r="B169" s="4"/>
      <c r="C169" s="2"/>
      <c r="D169" s="2"/>
      <c r="E169" s="162"/>
      <c r="F169" s="163"/>
    </row>
    <row r="170" spans="1:6" ht="12.75">
      <c r="A170" s="24" t="s">
        <v>15</v>
      </c>
      <c r="B170" s="25"/>
      <c r="C170" s="26"/>
      <c r="D170" s="26"/>
      <c r="E170" s="167"/>
      <c r="F170" s="197"/>
    </row>
    <row r="171" spans="1:6" ht="12.75">
      <c r="A171" s="28" t="s">
        <v>4</v>
      </c>
      <c r="B171" s="29" t="s">
        <v>5</v>
      </c>
      <c r="C171" s="26"/>
      <c r="D171" s="26"/>
      <c r="E171" s="169"/>
      <c r="F171" s="170"/>
    </row>
    <row r="172" spans="1:6" ht="12.75">
      <c r="A172" s="30" t="s">
        <v>27</v>
      </c>
      <c r="B172" s="31"/>
      <c r="C172" s="26"/>
      <c r="D172" s="26"/>
      <c r="E172" s="171"/>
      <c r="F172" s="160"/>
    </row>
    <row r="173" spans="1:6" ht="12.75">
      <c r="A173" s="32" t="s">
        <v>6</v>
      </c>
      <c r="B173" s="33">
        <v>0</v>
      </c>
      <c r="C173" s="26"/>
      <c r="D173" s="26"/>
      <c r="E173" s="172"/>
      <c r="F173" s="198"/>
    </row>
    <row r="174" spans="1:6" ht="12.75">
      <c r="A174" s="32" t="s">
        <v>13</v>
      </c>
      <c r="B174" s="34">
        <f>B173</f>
        <v>0</v>
      </c>
      <c r="C174" s="26"/>
      <c r="D174" s="26"/>
      <c r="E174" s="172"/>
      <c r="F174" s="160"/>
    </row>
    <row r="175" spans="1:6" ht="12.75">
      <c r="A175" s="35"/>
      <c r="B175" s="31"/>
      <c r="C175" s="26"/>
      <c r="D175" s="26"/>
      <c r="E175" s="173"/>
      <c r="F175" s="160"/>
    </row>
    <row r="176" spans="1:6" ht="12.75">
      <c r="A176" s="36" t="s">
        <v>2</v>
      </c>
      <c r="B176" s="31"/>
      <c r="C176" s="26"/>
      <c r="D176" s="26"/>
      <c r="E176" s="174"/>
      <c r="F176" s="160"/>
    </row>
    <row r="177" spans="1:6" ht="12.75">
      <c r="A177" s="32" t="s">
        <v>7</v>
      </c>
      <c r="B177" s="37">
        <v>0</v>
      </c>
      <c r="C177" s="26"/>
      <c r="D177" s="26"/>
      <c r="E177" s="172"/>
      <c r="F177" s="198"/>
    </row>
    <row r="178" spans="1:6" ht="12.75">
      <c r="A178" s="32" t="s">
        <v>8</v>
      </c>
      <c r="B178" s="37">
        <v>0</v>
      </c>
      <c r="C178" s="26"/>
      <c r="D178" s="26"/>
      <c r="E178" s="172"/>
      <c r="F178" s="198"/>
    </row>
    <row r="179" spans="1:6" ht="12.75">
      <c r="A179" s="32" t="s">
        <v>9</v>
      </c>
      <c r="B179" s="37">
        <v>0</v>
      </c>
      <c r="C179" s="26"/>
      <c r="D179" s="26"/>
      <c r="E179" s="172"/>
      <c r="F179" s="198"/>
    </row>
    <row r="180" spans="1:6" ht="12.75">
      <c r="A180" s="32" t="s">
        <v>28</v>
      </c>
      <c r="B180" s="37">
        <v>0</v>
      </c>
      <c r="C180" s="26"/>
      <c r="D180" s="26"/>
      <c r="E180" s="172"/>
      <c r="F180" s="198"/>
    </row>
    <row r="181" spans="1:6" ht="12.75">
      <c r="A181" s="32" t="s">
        <v>13</v>
      </c>
      <c r="B181" s="3">
        <f>SUM(B177:B180)</f>
        <v>0</v>
      </c>
      <c r="C181" s="26"/>
      <c r="D181" s="26"/>
      <c r="E181" s="172"/>
      <c r="F181" s="160"/>
    </row>
    <row r="182" spans="1:6" ht="12.75">
      <c r="A182" s="35"/>
      <c r="B182" s="31"/>
      <c r="C182" s="26"/>
      <c r="D182" s="26"/>
      <c r="E182" s="173"/>
      <c r="F182" s="160"/>
    </row>
    <row r="183" spans="1:6" ht="12.75">
      <c r="A183" s="36" t="s">
        <v>3</v>
      </c>
      <c r="B183" s="31"/>
      <c r="C183" s="26"/>
      <c r="D183" s="26"/>
      <c r="E183" s="174"/>
      <c r="F183" s="160"/>
    </row>
    <row r="184" spans="1:6" ht="12.75">
      <c r="A184" s="32" t="s">
        <v>10</v>
      </c>
      <c r="B184" s="37">
        <v>0</v>
      </c>
      <c r="C184" s="26"/>
      <c r="D184" s="26"/>
      <c r="E184" s="172"/>
      <c r="F184" s="198"/>
    </row>
    <row r="185" spans="1:6" ht="12.75">
      <c r="A185" s="32" t="s">
        <v>11</v>
      </c>
      <c r="B185" s="37">
        <v>0</v>
      </c>
      <c r="C185" s="26"/>
      <c r="D185" s="26"/>
      <c r="E185" s="172"/>
      <c r="F185" s="198"/>
    </row>
    <row r="186" spans="1:6" ht="12.75">
      <c r="A186" s="32" t="s">
        <v>13</v>
      </c>
      <c r="B186" s="34">
        <f>SUM(B184:B185)</f>
        <v>0</v>
      </c>
      <c r="C186" s="26"/>
      <c r="D186" s="26"/>
      <c r="E186" s="172"/>
      <c r="F186" s="160"/>
    </row>
    <row r="187" spans="1:6" ht="12.75">
      <c r="A187" s="35"/>
      <c r="B187" s="31"/>
      <c r="C187" s="26"/>
      <c r="D187" s="26"/>
      <c r="E187" s="173"/>
      <c r="F187" s="160"/>
    </row>
    <row r="188" spans="1:6" ht="12.75">
      <c r="A188" s="38" t="s">
        <v>29</v>
      </c>
      <c r="B188" s="34">
        <f>B186+B181+B173</f>
        <v>0</v>
      </c>
      <c r="C188" s="26"/>
      <c r="D188" s="26"/>
      <c r="E188" s="159"/>
      <c r="F188" s="160"/>
    </row>
    <row r="189" spans="1:6" ht="12.75">
      <c r="A189" s="39" t="s">
        <v>53</v>
      </c>
      <c r="B189" s="40">
        <v>0</v>
      </c>
      <c r="C189" s="26"/>
      <c r="D189" s="26"/>
      <c r="E189" s="169"/>
      <c r="F189" s="199"/>
    </row>
    <row r="190" spans="1:6" ht="12.75">
      <c r="A190" s="39" t="s">
        <v>18</v>
      </c>
      <c r="B190" s="34">
        <f>ROUND(B188*B189,2)</f>
        <v>0</v>
      </c>
      <c r="C190" s="26"/>
      <c r="D190" s="26"/>
      <c r="E190" s="169"/>
      <c r="F190" s="160"/>
    </row>
    <row r="191" spans="1:6" ht="12.75">
      <c r="A191" s="41" t="s">
        <v>12</v>
      </c>
      <c r="B191" s="42">
        <f>B188+B190</f>
        <v>0</v>
      </c>
      <c r="C191" s="26"/>
      <c r="D191" s="26"/>
      <c r="E191" s="169"/>
      <c r="F191" s="175"/>
    </row>
    <row r="192" spans="1:6" ht="12.75">
      <c r="A192" s="44"/>
      <c r="B192" s="45"/>
      <c r="C192" s="2"/>
      <c r="D192" s="2"/>
      <c r="E192" s="165"/>
      <c r="F192" s="166"/>
    </row>
    <row r="193" spans="1:6" ht="12.75">
      <c r="A193" s="24" t="s">
        <v>15</v>
      </c>
      <c r="B193" s="25"/>
      <c r="C193" s="26"/>
      <c r="D193" s="26"/>
      <c r="E193" s="167"/>
      <c r="F193" s="197"/>
    </row>
    <row r="194" spans="1:6" ht="12.75">
      <c r="A194" s="28" t="s">
        <v>4</v>
      </c>
      <c r="B194" s="29" t="s">
        <v>5</v>
      </c>
      <c r="C194" s="26"/>
      <c r="D194" s="26"/>
      <c r="E194" s="169"/>
      <c r="F194" s="170"/>
    </row>
    <row r="195" spans="1:6" ht="12.75">
      <c r="A195" s="30" t="s">
        <v>27</v>
      </c>
      <c r="B195" s="31"/>
      <c r="C195" s="26"/>
      <c r="D195" s="26"/>
      <c r="E195" s="171"/>
      <c r="F195" s="160"/>
    </row>
    <row r="196" spans="1:6" ht="12.75">
      <c r="A196" s="32" t="s">
        <v>6</v>
      </c>
      <c r="B196" s="33">
        <v>0</v>
      </c>
      <c r="C196" s="26"/>
      <c r="D196" s="26"/>
      <c r="E196" s="172"/>
      <c r="F196" s="198"/>
    </row>
    <row r="197" spans="1:6" ht="12.75">
      <c r="A197" s="32" t="s">
        <v>13</v>
      </c>
      <c r="B197" s="34">
        <f>B196</f>
        <v>0</v>
      </c>
      <c r="C197" s="26"/>
      <c r="D197" s="26"/>
      <c r="E197" s="172"/>
      <c r="F197" s="160"/>
    </row>
    <row r="198" spans="1:6" ht="12.75">
      <c r="A198" s="35"/>
      <c r="B198" s="31"/>
      <c r="C198" s="26"/>
      <c r="D198" s="26"/>
      <c r="E198" s="173"/>
      <c r="F198" s="160"/>
    </row>
    <row r="199" spans="1:6" ht="12.75">
      <c r="A199" s="36" t="s">
        <v>2</v>
      </c>
      <c r="B199" s="31"/>
      <c r="C199" s="26"/>
      <c r="D199" s="26"/>
      <c r="E199" s="174"/>
      <c r="F199" s="160"/>
    </row>
    <row r="200" spans="1:6" ht="12.75">
      <c r="A200" s="32" t="s">
        <v>7</v>
      </c>
      <c r="B200" s="37">
        <v>0</v>
      </c>
      <c r="C200" s="26"/>
      <c r="D200" s="26"/>
      <c r="E200" s="172"/>
      <c r="F200" s="198"/>
    </row>
    <row r="201" spans="1:6" ht="12.75">
      <c r="A201" s="32" t="s">
        <v>8</v>
      </c>
      <c r="B201" s="37">
        <v>0</v>
      </c>
      <c r="C201" s="26"/>
      <c r="D201" s="26"/>
      <c r="E201" s="172"/>
      <c r="F201" s="198"/>
    </row>
    <row r="202" spans="1:6" ht="12.75">
      <c r="A202" s="32" t="s">
        <v>9</v>
      </c>
      <c r="B202" s="37">
        <v>0</v>
      </c>
      <c r="C202" s="26"/>
      <c r="D202" s="26"/>
      <c r="E202" s="172"/>
      <c r="F202" s="198"/>
    </row>
    <row r="203" spans="1:6" ht="12.75">
      <c r="A203" s="32" t="s">
        <v>28</v>
      </c>
      <c r="B203" s="37">
        <v>0</v>
      </c>
      <c r="C203" s="26"/>
      <c r="D203" s="26"/>
      <c r="E203" s="172"/>
      <c r="F203" s="198"/>
    </row>
    <row r="204" spans="1:6" ht="12.75">
      <c r="A204" s="32" t="s">
        <v>13</v>
      </c>
      <c r="B204" s="3">
        <f>SUM(B200:B203)</f>
        <v>0</v>
      </c>
      <c r="C204" s="26"/>
      <c r="D204" s="26"/>
      <c r="E204" s="172"/>
      <c r="F204" s="160"/>
    </row>
    <row r="205" spans="1:6" ht="12.75">
      <c r="A205" s="35"/>
      <c r="B205" s="31"/>
      <c r="C205" s="26"/>
      <c r="D205" s="26"/>
      <c r="E205" s="173"/>
      <c r="F205" s="160"/>
    </row>
    <row r="206" spans="1:6" ht="12.75">
      <c r="A206" s="36" t="s">
        <v>3</v>
      </c>
      <c r="B206" s="31"/>
      <c r="C206" s="26"/>
      <c r="D206" s="26"/>
      <c r="E206" s="174"/>
      <c r="F206" s="160"/>
    </row>
    <row r="207" spans="1:6" ht="12.75">
      <c r="A207" s="32" t="s">
        <v>10</v>
      </c>
      <c r="B207" s="37">
        <v>0</v>
      </c>
      <c r="C207" s="26"/>
      <c r="D207" s="26"/>
      <c r="E207" s="172"/>
      <c r="F207" s="198"/>
    </row>
    <row r="208" spans="1:6" ht="12.75">
      <c r="A208" s="32" t="s">
        <v>11</v>
      </c>
      <c r="B208" s="37">
        <v>0</v>
      </c>
      <c r="C208" s="26"/>
      <c r="D208" s="26"/>
      <c r="E208" s="172"/>
      <c r="F208" s="198"/>
    </row>
    <row r="209" spans="1:6" ht="12.75">
      <c r="A209" s="32" t="s">
        <v>13</v>
      </c>
      <c r="B209" s="34">
        <f>SUM(B207:B208)</f>
        <v>0</v>
      </c>
      <c r="C209" s="26"/>
      <c r="D209" s="26"/>
      <c r="E209" s="172"/>
      <c r="F209" s="160"/>
    </row>
    <row r="210" spans="1:6" ht="12.75">
      <c r="A210" s="35"/>
      <c r="B210" s="31"/>
      <c r="C210" s="26"/>
      <c r="D210" s="26"/>
      <c r="E210" s="173"/>
      <c r="F210" s="160"/>
    </row>
    <row r="211" spans="1:6" ht="12.75">
      <c r="A211" s="38" t="s">
        <v>29</v>
      </c>
      <c r="B211" s="34">
        <f>B209+B204+B196</f>
        <v>0</v>
      </c>
      <c r="C211" s="26"/>
      <c r="D211" s="26"/>
      <c r="E211" s="159"/>
      <c r="F211" s="160"/>
    </row>
    <row r="212" spans="1:6" ht="12.75">
      <c r="A212" s="39" t="s">
        <v>54</v>
      </c>
      <c r="B212" s="40">
        <v>0</v>
      </c>
      <c r="C212" s="26"/>
      <c r="D212" s="26"/>
      <c r="E212" s="169"/>
      <c r="F212" s="199"/>
    </row>
    <row r="213" spans="1:6" ht="12.75">
      <c r="A213" s="39" t="s">
        <v>18</v>
      </c>
      <c r="B213" s="34">
        <f>ROUND(B211*B212,2)</f>
        <v>0</v>
      </c>
      <c r="C213" s="26"/>
      <c r="D213" s="26"/>
      <c r="E213" s="169"/>
      <c r="F213" s="160"/>
    </row>
    <row r="214" spans="1:6" ht="12.75">
      <c r="A214" s="41" t="s">
        <v>12</v>
      </c>
      <c r="B214" s="42">
        <f>B211+B213</f>
        <v>0</v>
      </c>
      <c r="C214" s="26"/>
      <c r="D214" s="26"/>
      <c r="E214" s="169"/>
      <c r="F214" s="175"/>
    </row>
    <row r="215" spans="1:6" ht="12.75">
      <c r="A215" s="5"/>
      <c r="B215" s="4"/>
      <c r="C215" s="2"/>
      <c r="D215" s="2"/>
      <c r="E215" s="162"/>
      <c r="F215" s="163"/>
    </row>
    <row r="216" spans="1:6" ht="12.75">
      <c r="A216" s="24" t="s">
        <v>15</v>
      </c>
      <c r="B216" s="25"/>
      <c r="C216" s="26"/>
      <c r="D216" s="26"/>
      <c r="E216" s="167"/>
      <c r="F216" s="197"/>
    </row>
    <row r="217" spans="1:6" ht="12.75">
      <c r="A217" s="28" t="s">
        <v>4</v>
      </c>
      <c r="B217" s="29" t="s">
        <v>5</v>
      </c>
      <c r="C217" s="26"/>
      <c r="D217" s="26"/>
      <c r="E217" s="169"/>
      <c r="F217" s="170"/>
    </row>
    <row r="218" spans="1:6" ht="12.75">
      <c r="A218" s="30" t="s">
        <v>27</v>
      </c>
      <c r="B218" s="31"/>
      <c r="C218" s="26"/>
      <c r="D218" s="26"/>
      <c r="E218" s="171"/>
      <c r="F218" s="160"/>
    </row>
    <row r="219" spans="1:6" ht="12.75">
      <c r="A219" s="32" t="s">
        <v>6</v>
      </c>
      <c r="B219" s="33">
        <v>0</v>
      </c>
      <c r="C219" s="26"/>
      <c r="D219" s="26"/>
      <c r="E219" s="172"/>
      <c r="F219" s="198"/>
    </row>
    <row r="220" spans="1:6" ht="12.75">
      <c r="A220" s="32" t="s">
        <v>13</v>
      </c>
      <c r="B220" s="34">
        <f>B219</f>
        <v>0</v>
      </c>
      <c r="C220" s="26"/>
      <c r="D220" s="26"/>
      <c r="E220" s="172"/>
      <c r="F220" s="160"/>
    </row>
    <row r="221" spans="1:6" ht="12.75">
      <c r="A221" s="35"/>
      <c r="B221" s="31"/>
      <c r="C221" s="26"/>
      <c r="D221" s="26"/>
      <c r="E221" s="173"/>
      <c r="F221" s="160"/>
    </row>
    <row r="222" spans="1:6" ht="12.75">
      <c r="A222" s="36" t="s">
        <v>2</v>
      </c>
      <c r="B222" s="31"/>
      <c r="C222" s="26"/>
      <c r="D222" s="26"/>
      <c r="E222" s="174"/>
      <c r="F222" s="160"/>
    </row>
    <row r="223" spans="1:6" ht="12.75">
      <c r="A223" s="32" t="s">
        <v>7</v>
      </c>
      <c r="B223" s="37">
        <v>0</v>
      </c>
      <c r="C223" s="26"/>
      <c r="D223" s="26"/>
      <c r="E223" s="172"/>
      <c r="F223" s="198"/>
    </row>
    <row r="224" spans="1:6" ht="12.75">
      <c r="A224" s="32" t="s">
        <v>8</v>
      </c>
      <c r="B224" s="37">
        <v>0</v>
      </c>
      <c r="C224" s="26"/>
      <c r="D224" s="26"/>
      <c r="E224" s="172"/>
      <c r="F224" s="198"/>
    </row>
    <row r="225" spans="1:6" ht="12.75">
      <c r="A225" s="32" t="s">
        <v>9</v>
      </c>
      <c r="B225" s="37">
        <v>0</v>
      </c>
      <c r="C225" s="26"/>
      <c r="D225" s="26"/>
      <c r="E225" s="172"/>
      <c r="F225" s="198"/>
    </row>
    <row r="226" spans="1:6" ht="12.75">
      <c r="A226" s="32" t="s">
        <v>28</v>
      </c>
      <c r="B226" s="37">
        <v>0</v>
      </c>
      <c r="C226" s="26"/>
      <c r="D226" s="26"/>
      <c r="E226" s="172"/>
      <c r="F226" s="198"/>
    </row>
    <row r="227" spans="1:6" ht="12.75">
      <c r="A227" s="32" t="s">
        <v>13</v>
      </c>
      <c r="B227" s="3">
        <f>SUM(B223:B226)</f>
        <v>0</v>
      </c>
      <c r="C227" s="26"/>
      <c r="D227" s="26"/>
      <c r="E227" s="172"/>
      <c r="F227" s="160"/>
    </row>
    <row r="228" spans="1:6" ht="12.75">
      <c r="A228" s="35"/>
      <c r="B228" s="31"/>
      <c r="C228" s="26"/>
      <c r="D228" s="26"/>
      <c r="E228" s="173"/>
      <c r="F228" s="160"/>
    </row>
    <row r="229" spans="1:6" ht="12.75">
      <c r="A229" s="36" t="s">
        <v>3</v>
      </c>
      <c r="B229" s="31"/>
      <c r="C229" s="26"/>
      <c r="D229" s="26"/>
      <c r="E229" s="174"/>
      <c r="F229" s="160"/>
    </row>
    <row r="230" spans="1:6" ht="12.75">
      <c r="A230" s="32" t="s">
        <v>10</v>
      </c>
      <c r="B230" s="37">
        <v>0</v>
      </c>
      <c r="C230" s="26"/>
      <c r="D230" s="26"/>
      <c r="E230" s="172"/>
      <c r="F230" s="198"/>
    </row>
    <row r="231" spans="1:6" ht="12.75">
      <c r="A231" s="32" t="s">
        <v>11</v>
      </c>
      <c r="B231" s="37">
        <v>0</v>
      </c>
      <c r="C231" s="26"/>
      <c r="D231" s="26"/>
      <c r="E231" s="172"/>
      <c r="F231" s="198"/>
    </row>
    <row r="232" spans="1:6" ht="12.75">
      <c r="A232" s="32" t="s">
        <v>13</v>
      </c>
      <c r="B232" s="34">
        <f>SUM(B230:B231)</f>
        <v>0</v>
      </c>
      <c r="C232" s="26"/>
      <c r="D232" s="26"/>
      <c r="E232" s="172"/>
      <c r="F232" s="160"/>
    </row>
    <row r="233" spans="1:6" ht="12.75">
      <c r="A233" s="35"/>
      <c r="B233" s="31"/>
      <c r="C233" s="26"/>
      <c r="D233" s="26"/>
      <c r="E233" s="173"/>
      <c r="F233" s="160"/>
    </row>
    <row r="234" spans="1:6" ht="12.75">
      <c r="A234" s="38" t="s">
        <v>29</v>
      </c>
      <c r="B234" s="34">
        <f>B232+B227+B219</f>
        <v>0</v>
      </c>
      <c r="C234" s="26"/>
      <c r="D234" s="26"/>
      <c r="E234" s="159"/>
      <c r="F234" s="160"/>
    </row>
    <row r="235" spans="1:6" ht="12.75">
      <c r="A235" s="39" t="s">
        <v>54</v>
      </c>
      <c r="B235" s="40">
        <v>0</v>
      </c>
      <c r="C235" s="26"/>
      <c r="D235" s="26"/>
      <c r="E235" s="169"/>
      <c r="F235" s="199"/>
    </row>
    <row r="236" spans="1:6" ht="12.75">
      <c r="A236" s="39" t="s">
        <v>18</v>
      </c>
      <c r="B236" s="34">
        <f>ROUND(B234*B235,2)</f>
        <v>0</v>
      </c>
      <c r="C236" s="26"/>
      <c r="D236" s="26"/>
      <c r="E236" s="169"/>
      <c r="F236" s="160"/>
    </row>
    <row r="237" spans="1:6" ht="12.75">
      <c r="A237" s="41" t="s">
        <v>12</v>
      </c>
      <c r="B237" s="42">
        <f>B234+B236</f>
        <v>0</v>
      </c>
      <c r="C237" s="26"/>
      <c r="D237" s="26"/>
      <c r="E237" s="169"/>
      <c r="F237" s="175"/>
    </row>
    <row r="238" spans="1:6" ht="12.75">
      <c r="A238" s="5"/>
      <c r="B238" s="4"/>
      <c r="C238" s="2"/>
      <c r="D238" s="2"/>
      <c r="E238" s="162"/>
      <c r="F238" s="163"/>
    </row>
    <row r="239" spans="1:6" ht="12.75">
      <c r="A239" s="24" t="s">
        <v>15</v>
      </c>
      <c r="B239" s="25"/>
      <c r="C239" s="26"/>
      <c r="D239" s="26"/>
      <c r="E239" s="167"/>
      <c r="F239" s="197"/>
    </row>
    <row r="240" spans="1:6" ht="12.75">
      <c r="A240" s="28" t="s">
        <v>4</v>
      </c>
      <c r="B240" s="29" t="s">
        <v>5</v>
      </c>
      <c r="C240" s="26"/>
      <c r="D240" s="26"/>
      <c r="E240" s="169"/>
      <c r="F240" s="170"/>
    </row>
    <row r="241" spans="1:6" ht="12.75">
      <c r="A241" s="30" t="s">
        <v>27</v>
      </c>
      <c r="B241" s="31"/>
      <c r="C241" s="26"/>
      <c r="D241" s="26"/>
      <c r="E241" s="171"/>
      <c r="F241" s="160"/>
    </row>
    <row r="242" spans="1:6" ht="12.75">
      <c r="A242" s="32" t="s">
        <v>6</v>
      </c>
      <c r="B242" s="33">
        <v>0</v>
      </c>
      <c r="C242" s="26"/>
      <c r="D242" s="26"/>
      <c r="E242" s="172"/>
      <c r="F242" s="198"/>
    </row>
    <row r="243" spans="1:6" ht="12.75">
      <c r="A243" s="32" t="s">
        <v>13</v>
      </c>
      <c r="B243" s="34">
        <f>B242</f>
        <v>0</v>
      </c>
      <c r="C243" s="26"/>
      <c r="D243" s="26"/>
      <c r="E243" s="172"/>
      <c r="F243" s="160"/>
    </row>
    <row r="244" spans="1:6" ht="12.75">
      <c r="A244" s="35"/>
      <c r="B244" s="31"/>
      <c r="C244" s="26"/>
      <c r="D244" s="26"/>
      <c r="E244" s="173"/>
      <c r="F244" s="160"/>
    </row>
    <row r="245" spans="1:6" ht="12.75">
      <c r="A245" s="36" t="s">
        <v>2</v>
      </c>
      <c r="B245" s="31"/>
      <c r="C245" s="26"/>
      <c r="D245" s="26"/>
      <c r="E245" s="174"/>
      <c r="F245" s="160"/>
    </row>
    <row r="246" spans="1:6" ht="12.75">
      <c r="A246" s="32" t="s">
        <v>7</v>
      </c>
      <c r="B246" s="251">
        <v>0</v>
      </c>
      <c r="C246" s="26"/>
      <c r="D246" s="26"/>
      <c r="E246" s="172"/>
      <c r="F246" s="198"/>
    </row>
    <row r="247" spans="1:6" ht="12.75">
      <c r="A247" s="32" t="s">
        <v>8</v>
      </c>
      <c r="B247" s="37">
        <v>0</v>
      </c>
      <c r="C247" s="26"/>
      <c r="D247" s="26"/>
      <c r="E247" s="172"/>
      <c r="F247" s="198"/>
    </row>
    <row r="248" spans="1:6" ht="12.75">
      <c r="A248" s="32" t="s">
        <v>9</v>
      </c>
      <c r="B248" s="37">
        <v>0</v>
      </c>
      <c r="C248" s="26"/>
      <c r="D248" s="26"/>
      <c r="E248" s="172"/>
      <c r="F248" s="198"/>
    </row>
    <row r="249" spans="1:6" ht="12.75">
      <c r="A249" s="32" t="s">
        <v>28</v>
      </c>
      <c r="B249" s="37">
        <v>0</v>
      </c>
      <c r="C249" s="26"/>
      <c r="D249" s="26"/>
      <c r="E249" s="172"/>
      <c r="F249" s="198"/>
    </row>
    <row r="250" spans="1:6" ht="12.75">
      <c r="A250" s="32" t="s">
        <v>13</v>
      </c>
      <c r="B250" s="3">
        <f>SUM(B246:B249)</f>
        <v>0</v>
      </c>
      <c r="C250" s="26"/>
      <c r="D250" s="26"/>
      <c r="E250" s="172"/>
      <c r="F250" s="160"/>
    </row>
    <row r="251" spans="1:6" ht="12.75">
      <c r="A251" s="35"/>
      <c r="B251" s="31"/>
      <c r="C251" s="26"/>
      <c r="D251" s="26"/>
      <c r="E251" s="173"/>
      <c r="F251" s="160"/>
    </row>
    <row r="252" spans="1:6" ht="12.75">
      <c r="A252" s="36" t="s">
        <v>3</v>
      </c>
      <c r="B252" s="31"/>
      <c r="C252" s="26"/>
      <c r="D252" s="26"/>
      <c r="E252" s="174"/>
      <c r="F252" s="160"/>
    </row>
    <row r="253" spans="1:6" ht="12.75">
      <c r="A253" s="32" t="s">
        <v>10</v>
      </c>
      <c r="B253" s="37">
        <v>0</v>
      </c>
      <c r="C253" s="26"/>
      <c r="D253" s="26"/>
      <c r="E253" s="172"/>
      <c r="F253" s="198"/>
    </row>
    <row r="254" spans="1:6" ht="12.75">
      <c r="A254" s="32" t="s">
        <v>11</v>
      </c>
      <c r="B254" s="37">
        <v>0</v>
      </c>
      <c r="C254" s="26"/>
      <c r="D254" s="26"/>
      <c r="E254" s="172"/>
      <c r="F254" s="198"/>
    </row>
    <row r="255" spans="1:6" ht="12.75">
      <c r="A255" s="32" t="s">
        <v>13</v>
      </c>
      <c r="B255" s="34">
        <f>SUM(B253:B254)</f>
        <v>0</v>
      </c>
      <c r="C255" s="26"/>
      <c r="D255" s="26"/>
      <c r="E255" s="172"/>
      <c r="F255" s="160"/>
    </row>
    <row r="256" spans="1:6" ht="12.75">
      <c r="A256" s="35"/>
      <c r="B256" s="31"/>
      <c r="C256" s="26"/>
      <c r="D256" s="26"/>
      <c r="E256" s="173"/>
      <c r="F256" s="160"/>
    </row>
    <row r="257" spans="1:6" ht="12.75">
      <c r="A257" s="38" t="s">
        <v>29</v>
      </c>
      <c r="B257" s="34">
        <f>B255+B250+B242</f>
        <v>0</v>
      </c>
      <c r="C257" s="26"/>
      <c r="D257" s="26"/>
      <c r="E257" s="159"/>
      <c r="F257" s="160"/>
    </row>
    <row r="258" spans="1:6" ht="12.75">
      <c r="A258" s="39" t="s">
        <v>53</v>
      </c>
      <c r="B258" s="40">
        <v>0</v>
      </c>
      <c r="C258" s="26"/>
      <c r="D258" s="26"/>
      <c r="E258" s="169"/>
      <c r="F258" s="199"/>
    </row>
    <row r="259" spans="1:6" ht="12.75">
      <c r="A259" s="39" t="s">
        <v>18</v>
      </c>
      <c r="B259" s="34">
        <f>ROUND(B257*B258,2)</f>
        <v>0</v>
      </c>
      <c r="C259" s="26"/>
      <c r="D259" s="26"/>
      <c r="E259" s="169"/>
      <c r="F259" s="160"/>
    </row>
    <row r="260" spans="1:6" ht="12.75">
      <c r="A260" s="41" t="s">
        <v>12</v>
      </c>
      <c r="B260" s="42">
        <f>B257+B259</f>
        <v>0</v>
      </c>
      <c r="C260" s="26"/>
      <c r="D260" s="26"/>
      <c r="E260" s="169"/>
      <c r="F260" s="175"/>
    </row>
    <row r="261" spans="1:6" ht="12.75">
      <c r="A261" s="5"/>
      <c r="B261" s="4"/>
      <c r="C261" s="2"/>
      <c r="D261" s="2"/>
      <c r="E261" s="162"/>
      <c r="F261" s="163"/>
    </row>
    <row r="262" spans="1:6" ht="12.75">
      <c r="A262" s="24" t="s">
        <v>15</v>
      </c>
      <c r="B262" s="25"/>
      <c r="C262" s="26"/>
      <c r="D262" s="26"/>
      <c r="E262" s="167"/>
      <c r="F262" s="197"/>
    </row>
    <row r="263" spans="1:6" ht="12.75">
      <c r="A263" s="28" t="s">
        <v>4</v>
      </c>
      <c r="B263" s="29" t="s">
        <v>5</v>
      </c>
      <c r="C263" s="26"/>
      <c r="D263" s="26"/>
      <c r="E263" s="169"/>
      <c r="F263" s="170"/>
    </row>
    <row r="264" spans="1:6" ht="12.75">
      <c r="A264" s="30" t="s">
        <v>27</v>
      </c>
      <c r="B264" s="31"/>
      <c r="C264" s="26"/>
      <c r="D264" s="26"/>
      <c r="E264" s="171"/>
      <c r="F264" s="160"/>
    </row>
    <row r="265" spans="1:6" ht="12.75">
      <c r="A265" s="32" t="s">
        <v>6</v>
      </c>
      <c r="B265" s="33">
        <v>0</v>
      </c>
      <c r="C265" s="26"/>
      <c r="D265" s="26"/>
      <c r="E265" s="172"/>
      <c r="F265" s="198"/>
    </row>
    <row r="266" spans="1:6" ht="12.75">
      <c r="A266" s="32" t="s">
        <v>13</v>
      </c>
      <c r="B266" s="34">
        <f>B265</f>
        <v>0</v>
      </c>
      <c r="C266" s="26"/>
      <c r="D266" s="26"/>
      <c r="E266" s="172"/>
      <c r="F266" s="160"/>
    </row>
    <row r="267" spans="1:6" ht="12.75">
      <c r="A267" s="35"/>
      <c r="B267" s="31"/>
      <c r="C267" s="26"/>
      <c r="D267" s="26"/>
      <c r="E267" s="173"/>
      <c r="F267" s="160"/>
    </row>
    <row r="268" spans="1:6" ht="12.75">
      <c r="A268" s="36" t="s">
        <v>2</v>
      </c>
      <c r="B268" s="31"/>
      <c r="C268" s="26"/>
      <c r="D268" s="26"/>
      <c r="E268" s="174"/>
      <c r="F268" s="160"/>
    </row>
    <row r="269" spans="1:6" ht="12.75">
      <c r="A269" s="32" t="s">
        <v>7</v>
      </c>
      <c r="B269" s="37">
        <v>0</v>
      </c>
      <c r="C269" s="26"/>
      <c r="D269" s="26"/>
      <c r="E269" s="172"/>
      <c r="F269" s="198"/>
    </row>
    <row r="270" spans="1:6" ht="12.75">
      <c r="A270" s="32" t="s">
        <v>8</v>
      </c>
      <c r="B270" s="37">
        <v>0</v>
      </c>
      <c r="C270" s="26"/>
      <c r="D270" s="26"/>
      <c r="E270" s="172"/>
      <c r="F270" s="198"/>
    </row>
    <row r="271" spans="1:6" ht="12.75">
      <c r="A271" s="32" t="s">
        <v>9</v>
      </c>
      <c r="B271" s="37">
        <v>0</v>
      </c>
      <c r="C271" s="26"/>
      <c r="D271" s="26"/>
      <c r="E271" s="172"/>
      <c r="F271" s="198"/>
    </row>
    <row r="272" spans="1:6" ht="12.75">
      <c r="A272" s="32" t="s">
        <v>28</v>
      </c>
      <c r="B272" s="37">
        <v>0</v>
      </c>
      <c r="C272" s="26"/>
      <c r="D272" s="26"/>
      <c r="E272" s="172"/>
      <c r="F272" s="198"/>
    </row>
    <row r="273" spans="1:6" ht="12.75">
      <c r="A273" s="32" t="s">
        <v>13</v>
      </c>
      <c r="B273" s="3">
        <f>SUM(B269:B272)</f>
        <v>0</v>
      </c>
      <c r="C273" s="26"/>
      <c r="D273" s="26"/>
      <c r="E273" s="172"/>
      <c r="F273" s="160"/>
    </row>
    <row r="274" spans="1:6" ht="12.75">
      <c r="A274" s="35"/>
      <c r="B274" s="31"/>
      <c r="C274" s="26"/>
      <c r="D274" s="26"/>
      <c r="E274" s="173"/>
      <c r="F274" s="160"/>
    </row>
    <row r="275" spans="1:6" ht="12.75">
      <c r="A275" s="36" t="s">
        <v>3</v>
      </c>
      <c r="B275" s="31"/>
      <c r="C275" s="26"/>
      <c r="D275" s="26"/>
      <c r="E275" s="174"/>
      <c r="F275" s="160"/>
    </row>
    <row r="276" spans="1:6" ht="12.75">
      <c r="A276" s="32" t="s">
        <v>10</v>
      </c>
      <c r="B276" s="37">
        <v>0</v>
      </c>
      <c r="C276" s="26"/>
      <c r="D276" s="26"/>
      <c r="E276" s="172"/>
      <c r="F276" s="198"/>
    </row>
    <row r="277" spans="1:6" ht="12.75">
      <c r="A277" s="32" t="s">
        <v>11</v>
      </c>
      <c r="B277" s="37">
        <v>0</v>
      </c>
      <c r="C277" s="26"/>
      <c r="D277" s="26"/>
      <c r="E277" s="172"/>
      <c r="F277" s="198"/>
    </row>
    <row r="278" spans="1:6" ht="12.75">
      <c r="A278" s="32" t="s">
        <v>13</v>
      </c>
      <c r="B278" s="34">
        <f>SUM(B276:B277)</f>
        <v>0</v>
      </c>
      <c r="C278" s="26"/>
      <c r="D278" s="26"/>
      <c r="E278" s="172"/>
      <c r="F278" s="160"/>
    </row>
    <row r="279" spans="1:6" ht="12.75">
      <c r="A279" s="35"/>
      <c r="B279" s="31"/>
      <c r="C279" s="26"/>
      <c r="D279" s="26"/>
      <c r="E279" s="173"/>
      <c r="F279" s="160"/>
    </row>
    <row r="280" spans="1:6" ht="12.75">
      <c r="A280" s="38" t="s">
        <v>29</v>
      </c>
      <c r="B280" s="34">
        <f>B278+B273+B265</f>
        <v>0</v>
      </c>
      <c r="C280" s="26"/>
      <c r="D280" s="26"/>
      <c r="E280" s="159"/>
      <c r="F280" s="160"/>
    </row>
    <row r="281" spans="1:6" ht="12.75">
      <c r="A281" s="39" t="s">
        <v>53</v>
      </c>
      <c r="B281" s="40">
        <v>0</v>
      </c>
      <c r="C281" s="26"/>
      <c r="D281" s="26"/>
      <c r="E281" s="169"/>
      <c r="F281" s="199"/>
    </row>
    <row r="282" spans="1:6" ht="12.75">
      <c r="A282" s="39" t="s">
        <v>18</v>
      </c>
      <c r="B282" s="34">
        <f>ROUND(B280*B281,2)</f>
        <v>0</v>
      </c>
      <c r="C282" s="26"/>
      <c r="D282" s="26"/>
      <c r="E282" s="169"/>
      <c r="F282" s="160"/>
    </row>
    <row r="283" spans="1:6" ht="12.75">
      <c r="A283" s="41" t="s">
        <v>12</v>
      </c>
      <c r="B283" s="42">
        <f>B280+B282</f>
        <v>0</v>
      </c>
      <c r="C283" s="26"/>
      <c r="D283" s="26"/>
      <c r="E283" s="169"/>
      <c r="F283" s="175"/>
    </row>
    <row r="284" spans="1:6" ht="12.75">
      <c r="A284" s="5"/>
      <c r="B284" s="4"/>
      <c r="C284" s="2"/>
      <c r="D284" s="2"/>
      <c r="E284" s="162"/>
      <c r="F284" s="163"/>
    </row>
    <row r="285" spans="1:6" ht="12.75">
      <c r="A285" s="24" t="s">
        <v>15</v>
      </c>
      <c r="B285" s="25"/>
      <c r="C285" s="26"/>
      <c r="D285" s="26"/>
      <c r="E285" s="167"/>
      <c r="F285" s="197"/>
    </row>
    <row r="286" spans="1:6" ht="12.75">
      <c r="A286" s="28" t="s">
        <v>4</v>
      </c>
      <c r="B286" s="29" t="s">
        <v>5</v>
      </c>
      <c r="C286" s="26"/>
      <c r="D286" s="26"/>
      <c r="E286" s="169"/>
      <c r="F286" s="170"/>
    </row>
    <row r="287" spans="1:6" ht="12.75">
      <c r="A287" s="30" t="s">
        <v>27</v>
      </c>
      <c r="B287" s="31"/>
      <c r="C287" s="26"/>
      <c r="D287" s="26"/>
      <c r="E287" s="171"/>
      <c r="F287" s="160"/>
    </row>
    <row r="288" spans="1:6" ht="12.75">
      <c r="A288" s="32" t="s">
        <v>6</v>
      </c>
      <c r="B288" s="33">
        <v>0</v>
      </c>
      <c r="C288" s="26"/>
      <c r="D288" s="26"/>
      <c r="E288" s="172"/>
      <c r="F288" s="198"/>
    </row>
    <row r="289" spans="1:6" ht="12.75">
      <c r="A289" s="32" t="s">
        <v>13</v>
      </c>
      <c r="B289" s="34">
        <f>B288</f>
        <v>0</v>
      </c>
      <c r="C289" s="26"/>
      <c r="D289" s="26"/>
      <c r="E289" s="172"/>
      <c r="F289" s="160"/>
    </row>
    <row r="290" spans="1:6" ht="12.75">
      <c r="A290" s="35"/>
      <c r="B290" s="31"/>
      <c r="C290" s="26"/>
      <c r="D290" s="26"/>
      <c r="E290" s="173"/>
      <c r="F290" s="160"/>
    </row>
    <row r="291" spans="1:6" ht="12.75">
      <c r="A291" s="36" t="s">
        <v>2</v>
      </c>
      <c r="B291" s="31"/>
      <c r="C291" s="26"/>
      <c r="D291" s="26"/>
      <c r="E291" s="174"/>
      <c r="F291" s="160"/>
    </row>
    <row r="292" spans="1:6" ht="12.75">
      <c r="A292" s="32" t="s">
        <v>7</v>
      </c>
      <c r="B292" s="37">
        <v>0</v>
      </c>
      <c r="C292" s="26"/>
      <c r="D292" s="26"/>
      <c r="E292" s="172"/>
      <c r="F292" s="198"/>
    </row>
    <row r="293" spans="1:6" ht="12.75">
      <c r="A293" s="32" t="s">
        <v>8</v>
      </c>
      <c r="B293" s="37">
        <v>0</v>
      </c>
      <c r="C293" s="26"/>
      <c r="D293" s="26"/>
      <c r="E293" s="172"/>
      <c r="F293" s="198"/>
    </row>
    <row r="294" spans="1:6" ht="12.75">
      <c r="A294" s="32" t="s">
        <v>9</v>
      </c>
      <c r="B294" s="37">
        <v>0</v>
      </c>
      <c r="C294" s="26"/>
      <c r="D294" s="26"/>
      <c r="E294" s="172"/>
      <c r="F294" s="198"/>
    </row>
    <row r="295" spans="1:6" ht="12.75">
      <c r="A295" s="32" t="s">
        <v>28</v>
      </c>
      <c r="B295" s="37">
        <v>0</v>
      </c>
      <c r="C295" s="26"/>
      <c r="D295" s="26"/>
      <c r="E295" s="172"/>
      <c r="F295" s="198"/>
    </row>
    <row r="296" spans="1:6" ht="12.75">
      <c r="A296" s="32" t="s">
        <v>13</v>
      </c>
      <c r="B296" s="3">
        <f>SUM(B292:B295)</f>
        <v>0</v>
      </c>
      <c r="C296" s="26"/>
      <c r="D296" s="26"/>
      <c r="E296" s="172"/>
      <c r="F296" s="160"/>
    </row>
    <row r="297" spans="1:6" ht="12.75">
      <c r="A297" s="35"/>
      <c r="B297" s="31"/>
      <c r="C297" s="26"/>
      <c r="D297" s="26"/>
      <c r="E297" s="173"/>
      <c r="F297" s="160"/>
    </row>
    <row r="298" spans="1:6" ht="12.75">
      <c r="A298" s="36" t="s">
        <v>3</v>
      </c>
      <c r="B298" s="31"/>
      <c r="C298" s="26"/>
      <c r="D298" s="26"/>
      <c r="E298" s="174"/>
      <c r="F298" s="160"/>
    </row>
    <row r="299" spans="1:6" ht="12.75">
      <c r="A299" s="32" t="s">
        <v>10</v>
      </c>
      <c r="B299" s="37">
        <v>0</v>
      </c>
      <c r="C299" s="26"/>
      <c r="D299" s="26"/>
      <c r="E299" s="172"/>
      <c r="F299" s="198"/>
    </row>
    <row r="300" spans="1:6" ht="12.75">
      <c r="A300" s="32" t="s">
        <v>11</v>
      </c>
      <c r="B300" s="37">
        <v>0</v>
      </c>
      <c r="C300" s="26"/>
      <c r="D300" s="26"/>
      <c r="E300" s="172"/>
      <c r="F300" s="198"/>
    </row>
    <row r="301" spans="1:6" ht="12.75">
      <c r="A301" s="32" t="s">
        <v>13</v>
      </c>
      <c r="B301" s="34">
        <f>SUM(B299:B300)</f>
        <v>0</v>
      </c>
      <c r="C301" s="26"/>
      <c r="D301" s="26"/>
      <c r="E301" s="172"/>
      <c r="F301" s="160"/>
    </row>
    <row r="302" spans="1:6" ht="12.75">
      <c r="A302" s="35"/>
      <c r="B302" s="31"/>
      <c r="C302" s="26"/>
      <c r="D302" s="26"/>
      <c r="E302" s="173"/>
      <c r="F302" s="160"/>
    </row>
    <row r="303" spans="1:6" ht="12.75">
      <c r="A303" s="38" t="s">
        <v>29</v>
      </c>
      <c r="B303" s="34">
        <f>B301+B296+B288</f>
        <v>0</v>
      </c>
      <c r="C303" s="26"/>
      <c r="D303" s="26"/>
      <c r="E303" s="159"/>
      <c r="F303" s="160"/>
    </row>
    <row r="304" spans="1:6" ht="12.75">
      <c r="A304" s="39" t="s">
        <v>53</v>
      </c>
      <c r="B304" s="40">
        <v>0</v>
      </c>
      <c r="C304" s="26"/>
      <c r="D304" s="26"/>
      <c r="E304" s="169"/>
      <c r="F304" s="199"/>
    </row>
    <row r="305" spans="1:6" ht="12.75">
      <c r="A305" s="39" t="s">
        <v>18</v>
      </c>
      <c r="B305" s="34">
        <f>ROUND(B303*B304,2)</f>
        <v>0</v>
      </c>
      <c r="C305" s="26"/>
      <c r="D305" s="26"/>
      <c r="E305" s="169"/>
      <c r="F305" s="160"/>
    </row>
    <row r="306" spans="1:6" ht="12.75">
      <c r="A306" s="41" t="s">
        <v>12</v>
      </c>
      <c r="B306" s="42">
        <f>B303+B305</f>
        <v>0</v>
      </c>
      <c r="C306" s="26"/>
      <c r="D306" s="26"/>
      <c r="E306" s="169"/>
      <c r="F306" s="175"/>
    </row>
    <row r="307" spans="1:6" ht="12.75">
      <c r="A307" s="46"/>
      <c r="B307" s="4"/>
      <c r="C307" s="2"/>
      <c r="D307" s="2"/>
      <c r="E307" s="164"/>
      <c r="F307" s="163"/>
    </row>
    <row r="308" spans="1:6" ht="12.75">
      <c r="A308" s="24" t="s">
        <v>15</v>
      </c>
      <c r="B308" s="25"/>
      <c r="C308" s="26"/>
      <c r="D308" s="26"/>
      <c r="E308" s="167"/>
      <c r="F308" s="197"/>
    </row>
    <row r="309" spans="1:6" ht="12.75">
      <c r="A309" s="28" t="s">
        <v>4</v>
      </c>
      <c r="B309" s="29" t="s">
        <v>5</v>
      </c>
      <c r="C309" s="26"/>
      <c r="D309" s="26"/>
      <c r="E309" s="169"/>
      <c r="F309" s="170"/>
    </row>
    <row r="310" spans="1:6" ht="12.75">
      <c r="A310" s="30" t="s">
        <v>27</v>
      </c>
      <c r="B310" s="31"/>
      <c r="C310" s="26"/>
      <c r="D310" s="26"/>
      <c r="E310" s="171"/>
      <c r="F310" s="160"/>
    </row>
    <row r="311" spans="1:6" ht="12.75">
      <c r="A311" s="32" t="s">
        <v>6</v>
      </c>
      <c r="B311" s="33">
        <v>0</v>
      </c>
      <c r="C311" s="26"/>
      <c r="D311" s="26"/>
      <c r="E311" s="172"/>
      <c r="F311" s="198"/>
    </row>
    <row r="312" spans="1:6" ht="12.75">
      <c r="A312" s="32" t="s">
        <v>13</v>
      </c>
      <c r="B312" s="34">
        <f>B311</f>
        <v>0</v>
      </c>
      <c r="C312" s="26"/>
      <c r="D312" s="26"/>
      <c r="E312" s="172"/>
      <c r="F312" s="160"/>
    </row>
    <row r="313" spans="1:6" ht="12.75">
      <c r="A313" s="35"/>
      <c r="B313" s="31"/>
      <c r="C313" s="26"/>
      <c r="D313" s="26"/>
      <c r="E313" s="173"/>
      <c r="F313" s="160"/>
    </row>
    <row r="314" spans="1:6" ht="12.75">
      <c r="A314" s="36" t="s">
        <v>2</v>
      </c>
      <c r="B314" s="31"/>
      <c r="C314" s="26"/>
      <c r="D314" s="26"/>
      <c r="E314" s="174"/>
      <c r="F314" s="160"/>
    </row>
    <row r="315" spans="1:6" ht="12.75">
      <c r="A315" s="32" t="s">
        <v>7</v>
      </c>
      <c r="B315" s="37">
        <v>0</v>
      </c>
      <c r="C315" s="26"/>
      <c r="D315" s="26"/>
      <c r="E315" s="172"/>
      <c r="F315" s="198"/>
    </row>
    <row r="316" spans="1:6" ht="12.75">
      <c r="A316" s="32" t="s">
        <v>8</v>
      </c>
      <c r="B316" s="37">
        <v>0</v>
      </c>
      <c r="C316" s="26"/>
      <c r="D316" s="26"/>
      <c r="E316" s="172"/>
      <c r="F316" s="198"/>
    </row>
    <row r="317" spans="1:6" ht="12.75">
      <c r="A317" s="32" t="s">
        <v>9</v>
      </c>
      <c r="B317" s="37">
        <v>0</v>
      </c>
      <c r="C317" s="26"/>
      <c r="D317" s="26"/>
      <c r="E317" s="172"/>
      <c r="F317" s="198"/>
    </row>
    <row r="318" spans="1:6" ht="12.75">
      <c r="A318" s="32" t="s">
        <v>28</v>
      </c>
      <c r="B318" s="37">
        <v>0</v>
      </c>
      <c r="C318" s="26"/>
      <c r="D318" s="26"/>
      <c r="E318" s="172"/>
      <c r="F318" s="198"/>
    </row>
    <row r="319" spans="1:6" ht="12.75">
      <c r="A319" s="32" t="s">
        <v>13</v>
      </c>
      <c r="B319" s="3">
        <f>SUM(B315:B318)</f>
        <v>0</v>
      </c>
      <c r="C319" s="26"/>
      <c r="D319" s="26"/>
      <c r="E319" s="172"/>
      <c r="F319" s="160"/>
    </row>
    <row r="320" spans="1:6" ht="12.75">
      <c r="A320" s="35"/>
      <c r="B320" s="31"/>
      <c r="C320" s="26"/>
      <c r="D320" s="26"/>
      <c r="E320" s="173"/>
      <c r="F320" s="160"/>
    </row>
    <row r="321" spans="1:6" ht="12.75">
      <c r="A321" s="36" t="s">
        <v>3</v>
      </c>
      <c r="B321" s="31"/>
      <c r="C321" s="26"/>
      <c r="D321" s="26"/>
      <c r="E321" s="174"/>
      <c r="F321" s="160"/>
    </row>
    <row r="322" spans="1:6" ht="12.75">
      <c r="A322" s="32" t="s">
        <v>10</v>
      </c>
      <c r="B322" s="37">
        <v>0</v>
      </c>
      <c r="C322" s="26"/>
      <c r="D322" s="26"/>
      <c r="E322" s="172"/>
      <c r="F322" s="198"/>
    </row>
    <row r="323" spans="1:6" ht="12.75">
      <c r="A323" s="32" t="s">
        <v>11</v>
      </c>
      <c r="B323" s="37">
        <v>0</v>
      </c>
      <c r="C323" s="26"/>
      <c r="D323" s="26"/>
      <c r="E323" s="172"/>
      <c r="F323" s="198"/>
    </row>
    <row r="324" spans="1:6" ht="12.75">
      <c r="A324" s="32" t="s">
        <v>13</v>
      </c>
      <c r="B324" s="34">
        <f>SUM(B322:B323)</f>
        <v>0</v>
      </c>
      <c r="C324" s="26"/>
      <c r="D324" s="26"/>
      <c r="E324" s="172"/>
      <c r="F324" s="160"/>
    </row>
    <row r="325" spans="1:6" ht="12.75">
      <c r="A325" s="35"/>
      <c r="B325" s="31"/>
      <c r="C325" s="26"/>
      <c r="D325" s="26"/>
      <c r="E325" s="173"/>
      <c r="F325" s="160"/>
    </row>
    <row r="326" spans="1:6" ht="12.75">
      <c r="A326" s="38" t="s">
        <v>29</v>
      </c>
      <c r="B326" s="34">
        <f>B324+B319+B311</f>
        <v>0</v>
      </c>
      <c r="C326" s="26"/>
      <c r="D326" s="26"/>
      <c r="E326" s="159"/>
      <c r="F326" s="160"/>
    </row>
    <row r="327" spans="1:6" ht="12.75">
      <c r="A327" s="39" t="s">
        <v>53</v>
      </c>
      <c r="B327" s="40">
        <v>0</v>
      </c>
      <c r="C327" s="26"/>
      <c r="D327" s="26"/>
      <c r="E327" s="169"/>
      <c r="F327" s="199"/>
    </row>
    <row r="328" spans="1:6" ht="12.75">
      <c r="A328" s="39" t="s">
        <v>18</v>
      </c>
      <c r="B328" s="34">
        <f>ROUND(B326*B327,2)</f>
        <v>0</v>
      </c>
      <c r="C328" s="26"/>
      <c r="D328" s="26"/>
      <c r="E328" s="169"/>
      <c r="F328" s="160"/>
    </row>
    <row r="329" spans="1:6" ht="12.75">
      <c r="A329" s="41" t="s">
        <v>12</v>
      </c>
      <c r="B329" s="42">
        <f>B326+B328</f>
        <v>0</v>
      </c>
      <c r="C329" s="26"/>
      <c r="D329" s="26"/>
      <c r="E329" s="169"/>
      <c r="F329" s="175"/>
    </row>
    <row r="330" spans="1:6" ht="12.75">
      <c r="A330" s="5"/>
      <c r="B330" s="4"/>
      <c r="C330" s="2"/>
      <c r="D330" s="2"/>
      <c r="E330" s="162"/>
      <c r="F330" s="163"/>
    </row>
    <row r="331" spans="1:6" ht="12.75">
      <c r="A331" s="24" t="s">
        <v>15</v>
      </c>
      <c r="B331" s="25"/>
      <c r="C331" s="26"/>
      <c r="D331" s="26"/>
      <c r="E331" s="167"/>
      <c r="F331" s="197"/>
    </row>
    <row r="332" spans="1:6" ht="12.75">
      <c r="A332" s="28" t="s">
        <v>4</v>
      </c>
      <c r="B332" s="29" t="s">
        <v>5</v>
      </c>
      <c r="C332" s="26"/>
      <c r="D332" s="26"/>
      <c r="E332" s="169"/>
      <c r="F332" s="170"/>
    </row>
    <row r="333" spans="1:6" ht="12.75">
      <c r="A333" s="30" t="s">
        <v>27</v>
      </c>
      <c r="B333" s="31"/>
      <c r="C333" s="26"/>
      <c r="D333" s="26"/>
      <c r="E333" s="171"/>
      <c r="F333" s="160"/>
    </row>
    <row r="334" spans="1:6" ht="12.75">
      <c r="A334" s="32" t="s">
        <v>6</v>
      </c>
      <c r="B334" s="33">
        <v>0</v>
      </c>
      <c r="C334" s="26"/>
      <c r="D334" s="26"/>
      <c r="E334" s="172"/>
      <c r="F334" s="198"/>
    </row>
    <row r="335" spans="1:6" ht="12.75">
      <c r="A335" s="32" t="s">
        <v>13</v>
      </c>
      <c r="B335" s="34">
        <f>B334</f>
        <v>0</v>
      </c>
      <c r="C335" s="26"/>
      <c r="D335" s="26"/>
      <c r="E335" s="172"/>
      <c r="F335" s="160"/>
    </row>
    <row r="336" spans="1:6" ht="12.75">
      <c r="A336" s="35"/>
      <c r="B336" s="31"/>
      <c r="C336" s="26"/>
      <c r="D336" s="26"/>
      <c r="E336" s="173"/>
      <c r="F336" s="160"/>
    </row>
    <row r="337" spans="1:6" ht="12.75">
      <c r="A337" s="36" t="s">
        <v>2</v>
      </c>
      <c r="B337" s="31"/>
      <c r="C337" s="26"/>
      <c r="D337" s="26"/>
      <c r="E337" s="174"/>
      <c r="F337" s="160"/>
    </row>
    <row r="338" spans="1:6" ht="12.75">
      <c r="A338" s="32" t="s">
        <v>7</v>
      </c>
      <c r="B338" s="37">
        <v>0</v>
      </c>
      <c r="C338" s="26"/>
      <c r="D338" s="26"/>
      <c r="E338" s="172"/>
      <c r="F338" s="198"/>
    </row>
    <row r="339" spans="1:6" ht="12.75">
      <c r="A339" s="32" t="s">
        <v>8</v>
      </c>
      <c r="B339" s="37">
        <v>0</v>
      </c>
      <c r="C339" s="26"/>
      <c r="D339" s="26"/>
      <c r="E339" s="172"/>
      <c r="F339" s="198"/>
    </row>
    <row r="340" spans="1:6" ht="12.75">
      <c r="A340" s="32" t="s">
        <v>9</v>
      </c>
      <c r="B340" s="37">
        <v>0</v>
      </c>
      <c r="C340" s="26"/>
      <c r="D340" s="26"/>
      <c r="E340" s="172"/>
      <c r="F340" s="198"/>
    </row>
    <row r="341" spans="1:6" ht="12.75">
      <c r="A341" s="32" t="s">
        <v>28</v>
      </c>
      <c r="B341" s="37">
        <v>0</v>
      </c>
      <c r="C341" s="26"/>
      <c r="D341" s="26"/>
      <c r="E341" s="172"/>
      <c r="F341" s="198"/>
    </row>
    <row r="342" spans="1:6" ht="12.75">
      <c r="A342" s="32" t="s">
        <v>13</v>
      </c>
      <c r="B342" s="3">
        <f>SUM(B338:B341)</f>
        <v>0</v>
      </c>
      <c r="C342" s="26"/>
      <c r="D342" s="26"/>
      <c r="E342" s="172"/>
      <c r="F342" s="160"/>
    </row>
    <row r="343" spans="1:6" ht="12.75">
      <c r="A343" s="35"/>
      <c r="B343" s="31"/>
      <c r="C343" s="26"/>
      <c r="D343" s="26"/>
      <c r="E343" s="173"/>
      <c r="F343" s="160"/>
    </row>
    <row r="344" spans="1:6" ht="12.75">
      <c r="A344" s="36" t="s">
        <v>3</v>
      </c>
      <c r="B344" s="31"/>
      <c r="C344" s="26"/>
      <c r="D344" s="26"/>
      <c r="E344" s="174"/>
      <c r="F344" s="160"/>
    </row>
    <row r="345" spans="1:6" ht="12.75">
      <c r="A345" s="32" t="s">
        <v>10</v>
      </c>
      <c r="B345" s="37">
        <v>0</v>
      </c>
      <c r="C345" s="26"/>
      <c r="D345" s="26"/>
      <c r="E345" s="172"/>
      <c r="F345" s="198"/>
    </row>
    <row r="346" spans="1:6" ht="12.75">
      <c r="A346" s="32" t="s">
        <v>11</v>
      </c>
      <c r="B346" s="37">
        <v>0</v>
      </c>
      <c r="C346" s="26"/>
      <c r="D346" s="26"/>
      <c r="E346" s="172"/>
      <c r="F346" s="198"/>
    </row>
    <row r="347" spans="1:6" ht="12.75">
      <c r="A347" s="32" t="s">
        <v>13</v>
      </c>
      <c r="B347" s="34">
        <f>SUM(B345:B346)</f>
        <v>0</v>
      </c>
      <c r="C347" s="26"/>
      <c r="D347" s="26"/>
      <c r="E347" s="172"/>
      <c r="F347" s="160"/>
    </row>
    <row r="348" spans="1:6" ht="12.75">
      <c r="A348" s="35"/>
      <c r="B348" s="31"/>
      <c r="C348" s="26"/>
      <c r="D348" s="26"/>
      <c r="E348" s="173"/>
      <c r="F348" s="160"/>
    </row>
    <row r="349" spans="1:6" ht="12.75">
      <c r="A349" s="38" t="s">
        <v>29</v>
      </c>
      <c r="B349" s="34">
        <f>B347+B342+B334</f>
        <v>0</v>
      </c>
      <c r="C349" s="26"/>
      <c r="D349" s="26"/>
      <c r="E349" s="159"/>
      <c r="F349" s="160"/>
    </row>
    <row r="350" spans="1:6" ht="12.75">
      <c r="A350" s="39" t="s">
        <v>53</v>
      </c>
      <c r="B350" s="40">
        <v>0</v>
      </c>
      <c r="C350" s="26"/>
      <c r="D350" s="26"/>
      <c r="E350" s="169"/>
      <c r="F350" s="199"/>
    </row>
    <row r="351" spans="1:6" ht="12.75">
      <c r="A351" s="39" t="s">
        <v>18</v>
      </c>
      <c r="B351" s="34">
        <f>ROUND(B349*B350,2)</f>
        <v>0</v>
      </c>
      <c r="C351" s="26"/>
      <c r="D351" s="26"/>
      <c r="E351" s="169"/>
      <c r="F351" s="160"/>
    </row>
    <row r="352" spans="1:6" ht="12.75">
      <c r="A352" s="41" t="s">
        <v>12</v>
      </c>
      <c r="B352" s="42">
        <f>B349+B351</f>
        <v>0</v>
      </c>
      <c r="C352" s="26"/>
      <c r="D352" s="26"/>
      <c r="E352" s="169"/>
      <c r="F352" s="175"/>
    </row>
    <row r="353" spans="1:6" ht="12.75">
      <c r="A353" s="44"/>
      <c r="B353" s="45"/>
      <c r="C353" s="2"/>
      <c r="D353" s="2"/>
      <c r="E353" s="165"/>
      <c r="F353" s="166"/>
    </row>
    <row r="354" spans="1:6" ht="12.75">
      <c r="A354" s="24" t="s">
        <v>15</v>
      </c>
      <c r="B354" s="25"/>
      <c r="C354" s="26"/>
      <c r="D354" s="26"/>
      <c r="E354" s="167"/>
      <c r="F354" s="197"/>
    </row>
    <row r="355" spans="1:6" ht="12.75">
      <c r="A355" s="28" t="s">
        <v>4</v>
      </c>
      <c r="B355" s="29" t="s">
        <v>5</v>
      </c>
      <c r="C355" s="26"/>
      <c r="D355" s="26"/>
      <c r="E355" s="169"/>
      <c r="F355" s="170"/>
    </row>
    <row r="356" spans="1:6" ht="12.75">
      <c r="A356" s="30" t="s">
        <v>27</v>
      </c>
      <c r="B356" s="31"/>
      <c r="C356" s="26"/>
      <c r="D356" s="26"/>
      <c r="E356" s="171"/>
      <c r="F356" s="160"/>
    </row>
    <row r="357" spans="1:6" ht="12.75">
      <c r="A357" s="32" t="s">
        <v>6</v>
      </c>
      <c r="B357" s="33">
        <v>0</v>
      </c>
      <c r="C357" s="26"/>
      <c r="D357" s="26"/>
      <c r="E357" s="172"/>
      <c r="F357" s="198"/>
    </row>
    <row r="358" spans="1:6" ht="12.75">
      <c r="A358" s="32" t="s">
        <v>13</v>
      </c>
      <c r="B358" s="34">
        <f>B357</f>
        <v>0</v>
      </c>
      <c r="C358" s="26"/>
      <c r="D358" s="26"/>
      <c r="E358" s="172"/>
      <c r="F358" s="160"/>
    </row>
    <row r="359" spans="1:6" ht="12.75">
      <c r="A359" s="35"/>
      <c r="B359" s="31"/>
      <c r="C359" s="26"/>
      <c r="D359" s="26"/>
      <c r="E359" s="173"/>
      <c r="F359" s="160"/>
    </row>
    <row r="360" spans="1:6" ht="12.75">
      <c r="A360" s="36" t="s">
        <v>2</v>
      </c>
      <c r="B360" s="31"/>
      <c r="C360" s="26"/>
      <c r="D360" s="26"/>
      <c r="E360" s="174"/>
      <c r="F360" s="160"/>
    </row>
    <row r="361" spans="1:6" ht="12.75">
      <c r="A361" s="32" t="s">
        <v>7</v>
      </c>
      <c r="B361" s="37">
        <v>0</v>
      </c>
      <c r="C361" s="26"/>
      <c r="D361" s="26"/>
      <c r="E361" s="172"/>
      <c r="F361" s="198"/>
    </row>
    <row r="362" spans="1:6" ht="12.75">
      <c r="A362" s="32" t="s">
        <v>8</v>
      </c>
      <c r="B362" s="37">
        <v>0</v>
      </c>
      <c r="C362" s="26"/>
      <c r="D362" s="26"/>
      <c r="E362" s="172"/>
      <c r="F362" s="198"/>
    </row>
    <row r="363" spans="1:6" ht="12.75">
      <c r="A363" s="32" t="s">
        <v>9</v>
      </c>
      <c r="B363" s="37">
        <v>0</v>
      </c>
      <c r="C363" s="26"/>
      <c r="D363" s="26"/>
      <c r="E363" s="172"/>
      <c r="F363" s="198"/>
    </row>
    <row r="364" spans="1:6" ht="12.75">
      <c r="A364" s="32" t="s">
        <v>28</v>
      </c>
      <c r="B364" s="37">
        <v>0</v>
      </c>
      <c r="C364" s="26"/>
      <c r="D364" s="26"/>
      <c r="E364" s="172"/>
      <c r="F364" s="198"/>
    </row>
    <row r="365" spans="1:6" ht="12.75">
      <c r="A365" s="32" t="s">
        <v>13</v>
      </c>
      <c r="B365" s="3">
        <f>SUM(B361:B364)</f>
        <v>0</v>
      </c>
      <c r="C365" s="26"/>
      <c r="D365" s="26"/>
      <c r="E365" s="172"/>
      <c r="F365" s="160"/>
    </row>
    <row r="366" spans="1:6" ht="12.75">
      <c r="A366" s="35"/>
      <c r="B366" s="31"/>
      <c r="C366" s="26"/>
      <c r="D366" s="26"/>
      <c r="E366" s="173"/>
      <c r="F366" s="160"/>
    </row>
    <row r="367" spans="1:6" ht="12.75">
      <c r="A367" s="36" t="s">
        <v>3</v>
      </c>
      <c r="B367" s="31"/>
      <c r="C367" s="26"/>
      <c r="D367" s="26"/>
      <c r="E367" s="174"/>
      <c r="F367" s="160"/>
    </row>
    <row r="368" spans="1:6" ht="12.75">
      <c r="A368" s="32" t="s">
        <v>10</v>
      </c>
      <c r="B368" s="37">
        <v>0</v>
      </c>
      <c r="C368" s="26"/>
      <c r="D368" s="26"/>
      <c r="E368" s="172"/>
      <c r="F368" s="198"/>
    </row>
    <row r="369" spans="1:6" ht="12.75">
      <c r="A369" s="32" t="s">
        <v>11</v>
      </c>
      <c r="B369" s="37">
        <v>0</v>
      </c>
      <c r="C369" s="26"/>
      <c r="D369" s="26"/>
      <c r="E369" s="172"/>
      <c r="F369" s="198"/>
    </row>
    <row r="370" spans="1:6" ht="12.75">
      <c r="A370" s="32" t="s">
        <v>13</v>
      </c>
      <c r="B370" s="34">
        <f>SUM(B368:B369)</f>
        <v>0</v>
      </c>
      <c r="C370" s="26"/>
      <c r="D370" s="26"/>
      <c r="E370" s="172"/>
      <c r="F370" s="160"/>
    </row>
    <row r="371" spans="1:6" ht="12.75">
      <c r="A371" s="35"/>
      <c r="B371" s="31"/>
      <c r="C371" s="26"/>
      <c r="D371" s="26"/>
      <c r="E371" s="173"/>
      <c r="F371" s="160"/>
    </row>
    <row r="372" spans="1:6" ht="12.75">
      <c r="A372" s="38" t="s">
        <v>29</v>
      </c>
      <c r="B372" s="34">
        <f>B370+B365+B357</f>
        <v>0</v>
      </c>
      <c r="C372" s="26"/>
      <c r="D372" s="26"/>
      <c r="E372" s="159"/>
      <c r="F372" s="160"/>
    </row>
    <row r="373" spans="1:6" ht="12.75">
      <c r="A373" s="39" t="s">
        <v>53</v>
      </c>
      <c r="B373" s="40">
        <v>0</v>
      </c>
      <c r="C373" s="26"/>
      <c r="D373" s="26"/>
      <c r="E373" s="169"/>
      <c r="F373" s="199"/>
    </row>
    <row r="374" spans="1:6" ht="12.75">
      <c r="A374" s="39" t="s">
        <v>18</v>
      </c>
      <c r="B374" s="34">
        <f>ROUND(B372*B373,2)</f>
        <v>0</v>
      </c>
      <c r="C374" s="26"/>
      <c r="D374" s="26"/>
      <c r="E374" s="169"/>
      <c r="F374" s="160"/>
    </row>
    <row r="375" spans="1:6" ht="12.75">
      <c r="A375" s="41" t="s">
        <v>12</v>
      </c>
      <c r="B375" s="42">
        <f>B372+B374</f>
        <v>0</v>
      </c>
      <c r="C375" s="26"/>
      <c r="D375" s="26"/>
      <c r="E375" s="169"/>
      <c r="F375" s="175"/>
    </row>
    <row r="376" spans="1:6" ht="12.75">
      <c r="A376" s="5"/>
      <c r="B376" s="4"/>
      <c r="C376" s="2"/>
      <c r="D376" s="2"/>
      <c r="E376" s="162"/>
      <c r="F376" s="163"/>
    </row>
    <row r="377" spans="1:6" ht="12.75">
      <c r="A377" s="24" t="s">
        <v>15</v>
      </c>
      <c r="B377" s="25"/>
      <c r="C377" s="26"/>
      <c r="D377" s="26"/>
      <c r="E377" s="167"/>
      <c r="F377" s="197"/>
    </row>
    <row r="378" spans="1:6" ht="12.75">
      <c r="A378" s="28" t="s">
        <v>4</v>
      </c>
      <c r="B378" s="29" t="s">
        <v>5</v>
      </c>
      <c r="C378" s="26"/>
      <c r="D378" s="26"/>
      <c r="E378" s="169"/>
      <c r="F378" s="170"/>
    </row>
    <row r="379" spans="1:6" ht="12.75">
      <c r="A379" s="30" t="s">
        <v>27</v>
      </c>
      <c r="B379" s="31"/>
      <c r="C379" s="26"/>
      <c r="D379" s="26"/>
      <c r="E379" s="171"/>
      <c r="F379" s="160"/>
    </row>
    <row r="380" spans="1:6" ht="12.75">
      <c r="A380" s="32" t="s">
        <v>6</v>
      </c>
      <c r="B380" s="33">
        <v>0</v>
      </c>
      <c r="C380" s="26"/>
      <c r="D380" s="26"/>
      <c r="E380" s="172"/>
      <c r="F380" s="198"/>
    </row>
    <row r="381" spans="1:6" ht="12.75">
      <c r="A381" s="32" t="s">
        <v>13</v>
      </c>
      <c r="B381" s="34">
        <f>B380</f>
        <v>0</v>
      </c>
      <c r="C381" s="26"/>
      <c r="D381" s="26"/>
      <c r="E381" s="172"/>
      <c r="F381" s="160"/>
    </row>
    <row r="382" spans="1:6" ht="12.75">
      <c r="A382" s="35"/>
      <c r="B382" s="31"/>
      <c r="C382" s="26"/>
      <c r="D382" s="26"/>
      <c r="E382" s="173"/>
      <c r="F382" s="160"/>
    </row>
    <row r="383" spans="1:6" ht="12.75">
      <c r="A383" s="36" t="s">
        <v>2</v>
      </c>
      <c r="B383" s="31"/>
      <c r="C383" s="26"/>
      <c r="D383" s="26"/>
      <c r="E383" s="174"/>
      <c r="F383" s="160"/>
    </row>
    <row r="384" spans="1:6" ht="12.75">
      <c r="A384" s="32" t="s">
        <v>7</v>
      </c>
      <c r="B384" s="37">
        <v>0</v>
      </c>
      <c r="C384" s="26"/>
      <c r="D384" s="26"/>
      <c r="E384" s="172"/>
      <c r="F384" s="198"/>
    </row>
    <row r="385" spans="1:6" ht="12.75">
      <c r="A385" s="32" t="s">
        <v>8</v>
      </c>
      <c r="B385" s="37">
        <v>0</v>
      </c>
      <c r="C385" s="26"/>
      <c r="D385" s="26"/>
      <c r="E385" s="172"/>
      <c r="F385" s="198"/>
    </row>
    <row r="386" spans="1:6" ht="12.75">
      <c r="A386" s="32" t="s">
        <v>9</v>
      </c>
      <c r="B386" s="37">
        <v>0</v>
      </c>
      <c r="C386" s="26"/>
      <c r="D386" s="26"/>
      <c r="E386" s="172"/>
      <c r="F386" s="198"/>
    </row>
    <row r="387" spans="1:6" ht="12.75">
      <c r="A387" s="32" t="s">
        <v>28</v>
      </c>
      <c r="B387" s="37">
        <v>0</v>
      </c>
      <c r="C387" s="26"/>
      <c r="D387" s="26"/>
      <c r="E387" s="172"/>
      <c r="F387" s="198"/>
    </row>
    <row r="388" spans="1:6" ht="12.75">
      <c r="A388" s="32" t="s">
        <v>13</v>
      </c>
      <c r="B388" s="3">
        <f>SUM(B384:B387)</f>
        <v>0</v>
      </c>
      <c r="C388" s="26"/>
      <c r="D388" s="26"/>
      <c r="E388" s="172"/>
      <c r="F388" s="160"/>
    </row>
    <row r="389" spans="1:6" ht="12.75">
      <c r="A389" s="35"/>
      <c r="B389" s="31"/>
      <c r="C389" s="26"/>
      <c r="D389" s="26"/>
      <c r="E389" s="173"/>
      <c r="F389" s="160"/>
    </row>
    <row r="390" spans="1:6" ht="12.75">
      <c r="A390" s="36" t="s">
        <v>3</v>
      </c>
      <c r="B390" s="31"/>
      <c r="C390" s="26"/>
      <c r="D390" s="26"/>
      <c r="E390" s="174"/>
      <c r="F390" s="160"/>
    </row>
    <row r="391" spans="1:6" ht="12.75">
      <c r="A391" s="32" t="s">
        <v>10</v>
      </c>
      <c r="B391" s="37">
        <v>0</v>
      </c>
      <c r="C391" s="26"/>
      <c r="D391" s="26"/>
      <c r="E391" s="172"/>
      <c r="F391" s="198"/>
    </row>
    <row r="392" spans="1:6" ht="12.75">
      <c r="A392" s="32" t="s">
        <v>11</v>
      </c>
      <c r="B392" s="37">
        <v>0</v>
      </c>
      <c r="C392" s="26"/>
      <c r="D392" s="26"/>
      <c r="E392" s="172"/>
      <c r="F392" s="198"/>
    </row>
    <row r="393" spans="1:6" ht="12.75">
      <c r="A393" s="32" t="s">
        <v>13</v>
      </c>
      <c r="B393" s="34">
        <f>SUM(B391:B392)</f>
        <v>0</v>
      </c>
      <c r="C393" s="26"/>
      <c r="D393" s="26"/>
      <c r="E393" s="172"/>
      <c r="F393" s="160"/>
    </row>
    <row r="394" spans="1:6" ht="12.75">
      <c r="A394" s="35"/>
      <c r="B394" s="31"/>
      <c r="C394" s="26"/>
      <c r="D394" s="26"/>
      <c r="E394" s="173"/>
      <c r="F394" s="160"/>
    </row>
    <row r="395" spans="1:6" ht="12.75">
      <c r="A395" s="38" t="s">
        <v>29</v>
      </c>
      <c r="B395" s="34">
        <f>B393+B388+B380</f>
        <v>0</v>
      </c>
      <c r="C395" s="26"/>
      <c r="D395" s="26"/>
      <c r="E395" s="159"/>
      <c r="F395" s="160"/>
    </row>
    <row r="396" spans="1:6" ht="12.75">
      <c r="A396" s="39" t="s">
        <v>54</v>
      </c>
      <c r="B396" s="40">
        <v>0</v>
      </c>
      <c r="C396" s="26"/>
      <c r="D396" s="26"/>
      <c r="E396" s="169"/>
      <c r="F396" s="199"/>
    </row>
    <row r="397" spans="1:6" ht="12.75">
      <c r="A397" s="39" t="s">
        <v>18</v>
      </c>
      <c r="B397" s="34">
        <f>ROUND(B395*B396,2)</f>
        <v>0</v>
      </c>
      <c r="C397" s="26"/>
      <c r="D397" s="26"/>
      <c r="E397" s="169"/>
      <c r="F397" s="160"/>
    </row>
    <row r="398" spans="1:6" ht="12.75">
      <c r="A398" s="41" t="s">
        <v>12</v>
      </c>
      <c r="B398" s="42">
        <f>B395+B397</f>
        <v>0</v>
      </c>
      <c r="C398" s="26"/>
      <c r="D398" s="26"/>
      <c r="E398" s="169"/>
      <c r="F398" s="175"/>
    </row>
    <row r="399" spans="1:6" ht="12.75">
      <c r="A399" s="5"/>
      <c r="B399" s="4"/>
      <c r="C399" s="2"/>
      <c r="D399" s="2"/>
      <c r="E399" s="162"/>
      <c r="F399" s="163"/>
    </row>
    <row r="400" spans="1:6" ht="12.75">
      <c r="A400" s="24" t="s">
        <v>15</v>
      </c>
      <c r="B400" s="25"/>
      <c r="C400" s="26"/>
      <c r="D400" s="26"/>
      <c r="E400" s="167"/>
      <c r="F400" s="197"/>
    </row>
    <row r="401" spans="1:6" ht="12.75">
      <c r="A401" s="28" t="s">
        <v>4</v>
      </c>
      <c r="B401" s="29" t="s">
        <v>5</v>
      </c>
      <c r="C401" s="26"/>
      <c r="D401" s="26"/>
      <c r="E401" s="169"/>
      <c r="F401" s="170"/>
    </row>
    <row r="402" spans="1:6" ht="12.75">
      <c r="A402" s="30" t="s">
        <v>27</v>
      </c>
      <c r="B402" s="31"/>
      <c r="C402" s="26"/>
      <c r="D402" s="26"/>
      <c r="E402" s="171"/>
      <c r="F402" s="160"/>
    </row>
    <row r="403" spans="1:6" ht="12.75">
      <c r="A403" s="32" t="s">
        <v>6</v>
      </c>
      <c r="B403" s="33">
        <v>0</v>
      </c>
      <c r="C403" s="26"/>
      <c r="D403" s="26"/>
      <c r="E403" s="172"/>
      <c r="F403" s="198"/>
    </row>
    <row r="404" spans="1:6" ht="12.75">
      <c r="A404" s="32" t="s">
        <v>13</v>
      </c>
      <c r="B404" s="34">
        <f>B403</f>
        <v>0</v>
      </c>
      <c r="C404" s="26"/>
      <c r="D404" s="26"/>
      <c r="E404" s="172"/>
      <c r="F404" s="160"/>
    </row>
    <row r="405" spans="1:6" ht="12.75">
      <c r="A405" s="35"/>
      <c r="B405" s="31"/>
      <c r="C405" s="26"/>
      <c r="D405" s="26"/>
      <c r="E405" s="173"/>
      <c r="F405" s="160"/>
    </row>
    <row r="406" spans="1:6" ht="12.75">
      <c r="A406" s="36" t="s">
        <v>2</v>
      </c>
      <c r="B406" s="31"/>
      <c r="C406" s="26"/>
      <c r="D406" s="26"/>
      <c r="E406" s="174"/>
      <c r="F406" s="160"/>
    </row>
    <row r="407" spans="1:6" ht="12.75">
      <c r="A407" s="32" t="s">
        <v>7</v>
      </c>
      <c r="B407" s="37">
        <v>0</v>
      </c>
      <c r="C407" s="26"/>
      <c r="D407" s="26"/>
      <c r="E407" s="172"/>
      <c r="F407" s="198"/>
    </row>
    <row r="408" spans="1:6" ht="12.75">
      <c r="A408" s="32" t="s">
        <v>8</v>
      </c>
      <c r="B408" s="37">
        <v>0</v>
      </c>
      <c r="C408" s="26"/>
      <c r="D408" s="26"/>
      <c r="E408" s="172"/>
      <c r="F408" s="198"/>
    </row>
    <row r="409" spans="1:6" ht="12.75">
      <c r="A409" s="32" t="s">
        <v>9</v>
      </c>
      <c r="B409" s="37">
        <v>0</v>
      </c>
      <c r="C409" s="26"/>
      <c r="D409" s="26"/>
      <c r="E409" s="172"/>
      <c r="F409" s="198"/>
    </row>
    <row r="410" spans="1:6" ht="12.75">
      <c r="A410" s="32" t="s">
        <v>28</v>
      </c>
      <c r="B410" s="37">
        <v>0</v>
      </c>
      <c r="C410" s="26"/>
      <c r="D410" s="26"/>
      <c r="E410" s="172"/>
      <c r="F410" s="198"/>
    </row>
    <row r="411" spans="1:6" ht="12.75">
      <c r="A411" s="32" t="s">
        <v>13</v>
      </c>
      <c r="B411" s="3">
        <f>SUM(B407:B410)</f>
        <v>0</v>
      </c>
      <c r="C411" s="26"/>
      <c r="D411" s="26"/>
      <c r="E411" s="172"/>
      <c r="F411" s="160"/>
    </row>
    <row r="412" spans="1:6" ht="12.75">
      <c r="A412" s="35"/>
      <c r="B412" s="31"/>
      <c r="C412" s="26"/>
      <c r="D412" s="26"/>
      <c r="E412" s="173"/>
      <c r="F412" s="160"/>
    </row>
    <row r="413" spans="1:6" ht="12.75">
      <c r="A413" s="36" t="s">
        <v>3</v>
      </c>
      <c r="B413" s="31"/>
      <c r="C413" s="26"/>
      <c r="D413" s="26"/>
      <c r="E413" s="174"/>
      <c r="F413" s="160"/>
    </row>
    <row r="414" spans="1:6" ht="12.75">
      <c r="A414" s="32" t="s">
        <v>10</v>
      </c>
      <c r="B414" s="37">
        <v>0</v>
      </c>
      <c r="C414" s="26"/>
      <c r="D414" s="26"/>
      <c r="E414" s="172"/>
      <c r="F414" s="198"/>
    </row>
    <row r="415" spans="1:6" ht="12.75">
      <c r="A415" s="32" t="s">
        <v>11</v>
      </c>
      <c r="B415" s="37">
        <v>0</v>
      </c>
      <c r="C415" s="26"/>
      <c r="D415" s="26"/>
      <c r="E415" s="172"/>
      <c r="F415" s="198"/>
    </row>
    <row r="416" spans="1:6" ht="12.75">
      <c r="A416" s="32" t="s">
        <v>13</v>
      </c>
      <c r="B416" s="34">
        <f>SUM(B414:B415)</f>
        <v>0</v>
      </c>
      <c r="C416" s="26"/>
      <c r="D416" s="26"/>
      <c r="E416" s="172"/>
      <c r="F416" s="160"/>
    </row>
    <row r="417" spans="1:6" ht="12.75">
      <c r="A417" s="35"/>
      <c r="B417" s="31"/>
      <c r="C417" s="26"/>
      <c r="D417" s="26"/>
      <c r="E417" s="173"/>
      <c r="F417" s="160"/>
    </row>
    <row r="418" spans="1:6" ht="12.75">
      <c r="A418" s="38" t="s">
        <v>29</v>
      </c>
      <c r="B418" s="34">
        <f>B416+B411+B403</f>
        <v>0</v>
      </c>
      <c r="C418" s="26"/>
      <c r="D418" s="26"/>
      <c r="E418" s="159"/>
      <c r="F418" s="160"/>
    </row>
    <row r="419" spans="1:6" ht="12.75">
      <c r="A419" s="39" t="s">
        <v>54</v>
      </c>
      <c r="B419" s="40">
        <v>0</v>
      </c>
      <c r="C419" s="26"/>
      <c r="D419" s="26"/>
      <c r="E419" s="169"/>
      <c r="F419" s="199"/>
    </row>
    <row r="420" spans="1:6" ht="12.75">
      <c r="A420" s="39" t="s">
        <v>18</v>
      </c>
      <c r="B420" s="34">
        <f>ROUND(B418*B419,2)</f>
        <v>0</v>
      </c>
      <c r="C420" s="26"/>
      <c r="D420" s="26"/>
      <c r="E420" s="169"/>
      <c r="F420" s="160"/>
    </row>
    <row r="421" spans="1:6" ht="12.75">
      <c r="A421" s="41" t="s">
        <v>12</v>
      </c>
      <c r="B421" s="42">
        <f>B418+B420</f>
        <v>0</v>
      </c>
      <c r="C421" s="26"/>
      <c r="D421" s="26"/>
      <c r="E421" s="169"/>
      <c r="F421" s="175"/>
    </row>
    <row r="423" spans="1:6" ht="12.75">
      <c r="A423" s="24" t="s">
        <v>15</v>
      </c>
      <c r="B423" s="25"/>
      <c r="C423" s="26"/>
      <c r="D423" s="26"/>
      <c r="E423" s="167"/>
      <c r="F423" s="197"/>
    </row>
    <row r="424" spans="1:6" ht="12.75">
      <c r="A424" s="28" t="s">
        <v>4</v>
      </c>
      <c r="B424" s="29" t="s">
        <v>5</v>
      </c>
      <c r="C424" s="26"/>
      <c r="D424" s="26"/>
      <c r="E424" s="169"/>
      <c r="F424" s="170"/>
    </row>
    <row r="425" spans="1:6" ht="12.75">
      <c r="A425" s="30" t="s">
        <v>27</v>
      </c>
      <c r="B425" s="31"/>
      <c r="C425" s="26"/>
      <c r="D425" s="26"/>
      <c r="E425" s="171"/>
      <c r="F425" s="160"/>
    </row>
    <row r="426" spans="1:6" ht="12.75">
      <c r="A426" s="32" t="s">
        <v>6</v>
      </c>
      <c r="B426" s="33">
        <v>0</v>
      </c>
      <c r="C426" s="26"/>
      <c r="D426" s="26"/>
      <c r="E426" s="172"/>
      <c r="F426" s="198"/>
    </row>
    <row r="427" spans="1:6" ht="12.75">
      <c r="A427" s="32" t="s">
        <v>13</v>
      </c>
      <c r="B427" s="34">
        <f>B426</f>
        <v>0</v>
      </c>
      <c r="C427" s="26"/>
      <c r="D427" s="26"/>
      <c r="E427" s="172"/>
      <c r="F427" s="160"/>
    </row>
    <row r="428" spans="1:6" ht="12.75">
      <c r="A428" s="35"/>
      <c r="B428" s="31"/>
      <c r="C428" s="26"/>
      <c r="D428" s="26"/>
      <c r="E428" s="173"/>
      <c r="F428" s="160"/>
    </row>
    <row r="429" spans="1:6" ht="12.75">
      <c r="A429" s="36" t="s">
        <v>2</v>
      </c>
      <c r="B429" s="31"/>
      <c r="C429" s="26"/>
      <c r="D429" s="26"/>
      <c r="E429" s="174"/>
      <c r="F429" s="160"/>
    </row>
    <row r="430" spans="1:6" ht="12.75">
      <c r="A430" s="32" t="s">
        <v>7</v>
      </c>
      <c r="B430" s="37">
        <v>0</v>
      </c>
      <c r="C430" s="26"/>
      <c r="D430" s="26"/>
      <c r="E430" s="172"/>
      <c r="F430" s="198"/>
    </row>
    <row r="431" spans="1:6" ht="12.75">
      <c r="A431" s="32" t="s">
        <v>8</v>
      </c>
      <c r="B431" s="37">
        <v>0</v>
      </c>
      <c r="C431" s="26"/>
      <c r="D431" s="26"/>
      <c r="E431" s="172"/>
      <c r="F431" s="198"/>
    </row>
    <row r="432" spans="1:6" ht="12.75">
      <c r="A432" s="32" t="s">
        <v>9</v>
      </c>
      <c r="B432" s="37">
        <v>0</v>
      </c>
      <c r="C432" s="26"/>
      <c r="D432" s="26"/>
      <c r="E432" s="172"/>
      <c r="F432" s="198"/>
    </row>
    <row r="433" spans="1:6" ht="12.75">
      <c r="A433" s="32" t="s">
        <v>28</v>
      </c>
      <c r="B433" s="37">
        <v>0</v>
      </c>
      <c r="C433" s="26"/>
      <c r="D433" s="26"/>
      <c r="E433" s="172"/>
      <c r="F433" s="198"/>
    </row>
    <row r="434" spans="1:6" ht="12.75">
      <c r="A434" s="32" t="s">
        <v>13</v>
      </c>
      <c r="B434" s="3">
        <f>SUM(B430:B433)</f>
        <v>0</v>
      </c>
      <c r="C434" s="26"/>
      <c r="D434" s="26"/>
      <c r="E434" s="172"/>
      <c r="F434" s="160"/>
    </row>
    <row r="435" spans="1:6" ht="12.75">
      <c r="A435" s="35"/>
      <c r="B435" s="31"/>
      <c r="C435" s="26"/>
      <c r="D435" s="26"/>
      <c r="E435" s="173"/>
      <c r="F435" s="160"/>
    </row>
    <row r="436" spans="1:6" ht="12.75">
      <c r="A436" s="36" t="s">
        <v>3</v>
      </c>
      <c r="B436" s="31"/>
      <c r="C436" s="26"/>
      <c r="D436" s="26"/>
      <c r="E436" s="174"/>
      <c r="F436" s="160"/>
    </row>
    <row r="437" spans="1:6" ht="12.75">
      <c r="A437" s="32" t="s">
        <v>10</v>
      </c>
      <c r="B437" s="37">
        <v>0</v>
      </c>
      <c r="C437" s="26"/>
      <c r="D437" s="26"/>
      <c r="E437" s="172"/>
      <c r="F437" s="198"/>
    </row>
    <row r="438" spans="1:6" ht="12.75">
      <c r="A438" s="32" t="s">
        <v>11</v>
      </c>
      <c r="B438" s="37">
        <v>0</v>
      </c>
      <c r="C438" s="26"/>
      <c r="D438" s="26"/>
      <c r="E438" s="172"/>
      <c r="F438" s="198"/>
    </row>
    <row r="439" spans="1:6" ht="12.75">
      <c r="A439" s="32" t="s">
        <v>13</v>
      </c>
      <c r="B439" s="34">
        <f>SUM(B437:B438)</f>
        <v>0</v>
      </c>
      <c r="C439" s="26"/>
      <c r="D439" s="26"/>
      <c r="E439" s="172"/>
      <c r="F439" s="160"/>
    </row>
    <row r="440" spans="1:6" ht="12.75">
      <c r="A440" s="35"/>
      <c r="B440" s="31"/>
      <c r="C440" s="26"/>
      <c r="D440" s="26"/>
      <c r="E440" s="173"/>
      <c r="F440" s="160"/>
    </row>
    <row r="441" spans="1:6" ht="12.75">
      <c r="A441" s="38" t="s">
        <v>29</v>
      </c>
      <c r="B441" s="34">
        <f>B439+B434+B426</f>
        <v>0</v>
      </c>
      <c r="C441" s="26"/>
      <c r="D441" s="26"/>
      <c r="E441" s="159"/>
      <c r="F441" s="160"/>
    </row>
    <row r="442" spans="1:6" ht="12.75">
      <c r="A442" s="39" t="s">
        <v>53</v>
      </c>
      <c r="B442" s="40">
        <v>0</v>
      </c>
      <c r="C442" s="26"/>
      <c r="D442" s="26"/>
      <c r="E442" s="169"/>
      <c r="F442" s="199"/>
    </row>
    <row r="443" spans="1:6" ht="12.75">
      <c r="A443" s="39" t="s">
        <v>18</v>
      </c>
      <c r="B443" s="34">
        <f>ROUND(B441*B442,2)</f>
        <v>0</v>
      </c>
      <c r="C443" s="26"/>
      <c r="D443" s="26"/>
      <c r="E443" s="169"/>
      <c r="F443" s="160"/>
    </row>
    <row r="444" spans="1:6" ht="12.75">
      <c r="A444" s="41" t="s">
        <v>12</v>
      </c>
      <c r="B444" s="42">
        <f>B441+B443</f>
        <v>0</v>
      </c>
      <c r="C444" s="26"/>
      <c r="D444" s="26"/>
      <c r="E444" s="169"/>
      <c r="F444" s="175"/>
    </row>
    <row r="446" spans="1:6" ht="12.75">
      <c r="A446" s="24" t="s">
        <v>15</v>
      </c>
      <c r="B446" s="25"/>
      <c r="C446" s="26"/>
      <c r="D446" s="26"/>
      <c r="E446" s="167"/>
      <c r="F446" s="197"/>
    </row>
    <row r="447" spans="1:6" ht="12.75">
      <c r="A447" s="28" t="s">
        <v>4</v>
      </c>
      <c r="B447" s="29" t="s">
        <v>5</v>
      </c>
      <c r="C447" s="26"/>
      <c r="D447" s="26"/>
      <c r="E447" s="169"/>
      <c r="F447" s="170"/>
    </row>
    <row r="448" spans="1:6" ht="12.75">
      <c r="A448" s="30" t="s">
        <v>27</v>
      </c>
      <c r="B448" s="31"/>
      <c r="C448" s="26"/>
      <c r="D448" s="26"/>
      <c r="E448" s="171"/>
      <c r="F448" s="160"/>
    </row>
    <row r="449" spans="1:6" ht="12.75">
      <c r="A449" s="32" t="s">
        <v>6</v>
      </c>
      <c r="B449" s="33">
        <v>0</v>
      </c>
      <c r="C449" s="26"/>
      <c r="D449" s="26"/>
      <c r="E449" s="172"/>
      <c r="F449" s="198"/>
    </row>
    <row r="450" spans="1:6" ht="12.75">
      <c r="A450" s="32" t="s">
        <v>13</v>
      </c>
      <c r="B450" s="34">
        <f>B449</f>
        <v>0</v>
      </c>
      <c r="C450" s="26"/>
      <c r="D450" s="26"/>
      <c r="E450" s="172"/>
      <c r="F450" s="160"/>
    </row>
    <row r="451" spans="1:6" ht="12.75">
      <c r="A451" s="35"/>
      <c r="B451" s="31"/>
      <c r="C451" s="26"/>
      <c r="D451" s="26"/>
      <c r="E451" s="173"/>
      <c r="F451" s="160"/>
    </row>
    <row r="452" spans="1:6" ht="12.75">
      <c r="A452" s="36" t="s">
        <v>2</v>
      </c>
      <c r="B452" s="31"/>
      <c r="C452" s="26"/>
      <c r="D452" s="26"/>
      <c r="E452" s="174"/>
      <c r="F452" s="160"/>
    </row>
    <row r="453" spans="1:6" ht="12.75">
      <c r="A453" s="32" t="s">
        <v>7</v>
      </c>
      <c r="B453" s="37">
        <v>0</v>
      </c>
      <c r="C453" s="26"/>
      <c r="D453" s="26"/>
      <c r="E453" s="172"/>
      <c r="F453" s="198"/>
    </row>
    <row r="454" spans="1:6" ht="12.75">
      <c r="A454" s="32" t="s">
        <v>8</v>
      </c>
      <c r="B454" s="37">
        <v>0</v>
      </c>
      <c r="C454" s="26"/>
      <c r="D454" s="26"/>
      <c r="E454" s="172"/>
      <c r="F454" s="198"/>
    </row>
    <row r="455" spans="1:6" ht="12.75">
      <c r="A455" s="32" t="s">
        <v>9</v>
      </c>
      <c r="B455" s="37">
        <v>0</v>
      </c>
      <c r="C455" s="26"/>
      <c r="D455" s="26"/>
      <c r="E455" s="172"/>
      <c r="F455" s="198"/>
    </row>
    <row r="456" spans="1:6" ht="12.75">
      <c r="A456" s="32" t="s">
        <v>28</v>
      </c>
      <c r="B456" s="37">
        <v>0</v>
      </c>
      <c r="C456" s="26"/>
      <c r="D456" s="26"/>
      <c r="E456" s="172"/>
      <c r="F456" s="198"/>
    </row>
    <row r="457" spans="1:6" ht="12.75">
      <c r="A457" s="32" t="s">
        <v>13</v>
      </c>
      <c r="B457" s="3">
        <f>SUM(B453:B456)</f>
        <v>0</v>
      </c>
      <c r="C457" s="26"/>
      <c r="D457" s="26"/>
      <c r="E457" s="172"/>
      <c r="F457" s="160"/>
    </row>
    <row r="458" spans="1:6" ht="12.75">
      <c r="A458" s="35"/>
      <c r="B458" s="31"/>
      <c r="C458" s="26"/>
      <c r="D458" s="26"/>
      <c r="E458" s="173"/>
      <c r="F458" s="160"/>
    </row>
    <row r="459" spans="1:6" ht="12.75">
      <c r="A459" s="36" t="s">
        <v>3</v>
      </c>
      <c r="B459" s="31"/>
      <c r="C459" s="26"/>
      <c r="D459" s="26"/>
      <c r="E459" s="174"/>
      <c r="F459" s="160"/>
    </row>
    <row r="460" spans="1:6" ht="12.75">
      <c r="A460" s="32" t="s">
        <v>10</v>
      </c>
      <c r="B460" s="37">
        <v>0</v>
      </c>
      <c r="C460" s="26"/>
      <c r="D460" s="26"/>
      <c r="E460" s="172"/>
      <c r="F460" s="198"/>
    </row>
    <row r="461" spans="1:6" ht="12.75">
      <c r="A461" s="32" t="s">
        <v>11</v>
      </c>
      <c r="B461" s="37">
        <v>0</v>
      </c>
      <c r="C461" s="26"/>
      <c r="D461" s="26"/>
      <c r="E461" s="172"/>
      <c r="F461" s="198"/>
    </row>
    <row r="462" spans="1:6" ht="12.75">
      <c r="A462" s="32" t="s">
        <v>13</v>
      </c>
      <c r="B462" s="34">
        <f>SUM(B460:B461)</f>
        <v>0</v>
      </c>
      <c r="C462" s="26"/>
      <c r="D462" s="26"/>
      <c r="E462" s="172"/>
      <c r="F462" s="160"/>
    </row>
    <row r="463" spans="1:6" ht="12.75">
      <c r="A463" s="35"/>
      <c r="B463" s="31"/>
      <c r="C463" s="26"/>
      <c r="D463" s="26"/>
      <c r="E463" s="173"/>
      <c r="F463" s="160"/>
    </row>
    <row r="464" spans="1:6" ht="12.75">
      <c r="A464" s="38" t="s">
        <v>29</v>
      </c>
      <c r="B464" s="34">
        <f>B462+B457+B449</f>
        <v>0</v>
      </c>
      <c r="C464" s="26"/>
      <c r="D464" s="26"/>
      <c r="E464" s="159"/>
      <c r="F464" s="160"/>
    </row>
    <row r="465" spans="1:6" ht="12.75">
      <c r="A465" s="39" t="s">
        <v>53</v>
      </c>
      <c r="B465" s="40">
        <v>0</v>
      </c>
      <c r="C465" s="26"/>
      <c r="D465" s="26"/>
      <c r="E465" s="169"/>
      <c r="F465" s="199"/>
    </row>
    <row r="466" spans="1:6" ht="12.75">
      <c r="A466" s="39" t="s">
        <v>18</v>
      </c>
      <c r="B466" s="34">
        <f>ROUND(B464*B465,2)</f>
        <v>0</v>
      </c>
      <c r="C466" s="26"/>
      <c r="D466" s="26"/>
      <c r="E466" s="169"/>
      <c r="F466" s="160"/>
    </row>
    <row r="467" spans="1:6" ht="12.75">
      <c r="A467" s="41" t="s">
        <v>12</v>
      </c>
      <c r="B467" s="42">
        <f>B464+B466</f>
        <v>0</v>
      </c>
      <c r="C467" s="26"/>
      <c r="D467" s="26"/>
      <c r="E467" s="169"/>
      <c r="F467" s="175"/>
    </row>
    <row r="469" spans="1:6" ht="12.75">
      <c r="A469" s="24" t="s">
        <v>15</v>
      </c>
      <c r="B469" s="25"/>
      <c r="C469" s="26"/>
      <c r="E469" s="167"/>
      <c r="F469" s="168"/>
    </row>
    <row r="470" spans="1:6" ht="12.75">
      <c r="A470" s="28" t="s">
        <v>4</v>
      </c>
      <c r="B470" s="29" t="s">
        <v>5</v>
      </c>
      <c r="C470" s="26"/>
      <c r="E470" s="169"/>
      <c r="F470" s="170"/>
    </row>
    <row r="471" spans="1:6" ht="12.75">
      <c r="A471" s="30" t="s">
        <v>27</v>
      </c>
      <c r="B471" s="31"/>
      <c r="C471" s="26"/>
      <c r="E471" s="171"/>
      <c r="F471" s="160"/>
    </row>
    <row r="472" spans="1:6" ht="12.75">
      <c r="A472" s="32" t="s">
        <v>6</v>
      </c>
      <c r="B472" s="33">
        <v>0</v>
      </c>
      <c r="C472" s="26"/>
      <c r="E472" s="172"/>
      <c r="F472" s="198"/>
    </row>
    <row r="473" spans="1:6" ht="12.75">
      <c r="A473" s="32" t="s">
        <v>13</v>
      </c>
      <c r="B473" s="34">
        <f>B472</f>
        <v>0</v>
      </c>
      <c r="C473" s="26"/>
      <c r="E473" s="172"/>
      <c r="F473" s="160"/>
    </row>
    <row r="474" spans="1:6" ht="12.75">
      <c r="A474" s="35"/>
      <c r="B474" s="31"/>
      <c r="C474" s="26"/>
      <c r="E474" s="173"/>
      <c r="F474" s="160"/>
    </row>
    <row r="475" spans="1:6" ht="12.75">
      <c r="A475" s="36" t="s">
        <v>2</v>
      </c>
      <c r="B475" s="31"/>
      <c r="C475" s="26"/>
      <c r="E475" s="174"/>
      <c r="F475" s="160"/>
    </row>
    <row r="476" spans="1:6" ht="12.75">
      <c r="A476" s="32" t="s">
        <v>7</v>
      </c>
      <c r="B476" s="37">
        <v>0</v>
      </c>
      <c r="C476" s="26"/>
      <c r="E476" s="172"/>
      <c r="F476" s="198"/>
    </row>
    <row r="477" spans="1:6" ht="12.75">
      <c r="A477" s="32" t="s">
        <v>8</v>
      </c>
      <c r="B477" s="37">
        <v>0</v>
      </c>
      <c r="C477" s="26"/>
      <c r="E477" s="172"/>
      <c r="F477" s="198"/>
    </row>
    <row r="478" spans="1:6" ht="12.75">
      <c r="A478" s="32" t="s">
        <v>9</v>
      </c>
      <c r="B478" s="37">
        <v>0</v>
      </c>
      <c r="C478" s="26"/>
      <c r="E478" s="172"/>
      <c r="F478" s="198"/>
    </row>
    <row r="479" spans="1:6" ht="12.75">
      <c r="A479" s="32" t="s">
        <v>28</v>
      </c>
      <c r="B479" s="37">
        <v>0</v>
      </c>
      <c r="C479" s="26"/>
      <c r="E479" s="172"/>
      <c r="F479" s="198"/>
    </row>
    <row r="480" spans="1:6" ht="12.75">
      <c r="A480" s="32" t="s">
        <v>13</v>
      </c>
      <c r="B480" s="3">
        <f>SUM(B476:B479)</f>
        <v>0</v>
      </c>
      <c r="C480" s="26"/>
      <c r="E480" s="172"/>
      <c r="F480" s="160"/>
    </row>
    <row r="481" spans="1:6" ht="12.75">
      <c r="A481" s="35"/>
      <c r="B481" s="31"/>
      <c r="C481" s="26"/>
      <c r="E481" s="173"/>
      <c r="F481" s="160"/>
    </row>
    <row r="482" spans="1:6" ht="12.75">
      <c r="A482" s="36" t="s">
        <v>3</v>
      </c>
      <c r="B482" s="31"/>
      <c r="C482" s="26"/>
      <c r="E482" s="174"/>
      <c r="F482" s="160"/>
    </row>
    <row r="483" spans="1:6" ht="12.75">
      <c r="A483" s="32" t="s">
        <v>10</v>
      </c>
      <c r="B483" s="37">
        <v>0</v>
      </c>
      <c r="C483" s="26"/>
      <c r="E483" s="172"/>
      <c r="F483" s="198"/>
    </row>
    <row r="484" spans="1:6" ht="12.75">
      <c r="A484" s="32" t="s">
        <v>11</v>
      </c>
      <c r="B484" s="37">
        <v>0</v>
      </c>
      <c r="C484" s="26"/>
      <c r="E484" s="172"/>
      <c r="F484" s="198"/>
    </row>
    <row r="485" spans="1:6" ht="12.75">
      <c r="A485" s="32" t="s">
        <v>13</v>
      </c>
      <c r="B485" s="34">
        <f>SUM(B483:B484)</f>
        <v>0</v>
      </c>
      <c r="C485" s="26"/>
      <c r="E485" s="172"/>
      <c r="F485" s="160"/>
    </row>
    <row r="486" spans="1:6" ht="12.75">
      <c r="A486" s="35"/>
      <c r="B486" s="31"/>
      <c r="C486" s="26"/>
      <c r="E486" s="173"/>
      <c r="F486" s="160"/>
    </row>
    <row r="487" spans="1:6" ht="12.75">
      <c r="A487" s="38" t="s">
        <v>29</v>
      </c>
      <c r="B487" s="34">
        <f>B485+B480+B472</f>
        <v>0</v>
      </c>
      <c r="C487" s="26"/>
      <c r="E487" s="159"/>
      <c r="F487" s="160"/>
    </row>
    <row r="488" spans="1:6" ht="12.75">
      <c r="A488" s="39" t="s">
        <v>54</v>
      </c>
      <c r="B488" s="40">
        <v>0</v>
      </c>
      <c r="C488" s="26"/>
      <c r="E488" s="169"/>
      <c r="F488" s="199"/>
    </row>
    <row r="489" spans="1:6" ht="12.75">
      <c r="A489" s="39" t="s">
        <v>18</v>
      </c>
      <c r="B489" s="34">
        <f>ROUND(B487*B488,2)</f>
        <v>0</v>
      </c>
      <c r="C489" s="26"/>
      <c r="E489" s="169"/>
      <c r="F489" s="160"/>
    </row>
    <row r="490" spans="1:6" ht="12.75">
      <c r="A490" s="41" t="s">
        <v>12</v>
      </c>
      <c r="B490" s="42">
        <f>B487+B489</f>
        <v>0</v>
      </c>
      <c r="C490" s="26"/>
      <c r="E490" s="169"/>
      <c r="F490" s="175"/>
    </row>
    <row r="491" spans="1:6" ht="12.75">
      <c r="A491" s="43"/>
      <c r="B491" s="6"/>
      <c r="C491" s="26"/>
      <c r="E491" s="159"/>
      <c r="F491" s="160"/>
    </row>
    <row r="492" spans="1:6" ht="12.75">
      <c r="A492" s="24" t="s">
        <v>15</v>
      </c>
      <c r="B492" s="25"/>
      <c r="C492" s="26"/>
      <c r="E492" s="167"/>
      <c r="F492" s="197"/>
    </row>
    <row r="493" spans="1:6" ht="12.75">
      <c r="A493" s="28" t="s">
        <v>4</v>
      </c>
      <c r="B493" s="29" t="s">
        <v>5</v>
      </c>
      <c r="C493" s="26"/>
      <c r="E493" s="169"/>
      <c r="F493" s="170"/>
    </row>
    <row r="494" spans="1:6" ht="12.75">
      <c r="A494" s="30" t="s">
        <v>27</v>
      </c>
      <c r="B494" s="31"/>
      <c r="C494" s="26"/>
      <c r="E494" s="171"/>
      <c r="F494" s="160"/>
    </row>
    <row r="495" spans="1:6" ht="12.75">
      <c r="A495" s="32" t="s">
        <v>6</v>
      </c>
      <c r="B495" s="33">
        <v>0</v>
      </c>
      <c r="C495" s="26"/>
      <c r="E495" s="172"/>
      <c r="F495" s="198"/>
    </row>
    <row r="496" spans="1:6" ht="12.75">
      <c r="A496" s="32" t="s">
        <v>13</v>
      </c>
      <c r="B496" s="34">
        <f>B495</f>
        <v>0</v>
      </c>
      <c r="C496" s="26"/>
      <c r="E496" s="172"/>
      <c r="F496" s="160"/>
    </row>
    <row r="497" spans="1:6" ht="12.75">
      <c r="A497" s="35"/>
      <c r="B497" s="31"/>
      <c r="C497" s="26"/>
      <c r="E497" s="173"/>
      <c r="F497" s="160"/>
    </row>
    <row r="498" spans="1:6" ht="12.75">
      <c r="A498" s="36" t="s">
        <v>2</v>
      </c>
      <c r="B498" s="31"/>
      <c r="C498" s="26"/>
      <c r="E498" s="174"/>
      <c r="F498" s="160"/>
    </row>
    <row r="499" spans="1:6" ht="12.75">
      <c r="A499" s="32" t="s">
        <v>7</v>
      </c>
      <c r="B499" s="37">
        <v>0</v>
      </c>
      <c r="C499" s="26"/>
      <c r="E499" s="172"/>
      <c r="F499" s="198"/>
    </row>
    <row r="500" spans="1:6" ht="12.75">
      <c r="A500" s="32" t="s">
        <v>8</v>
      </c>
      <c r="B500" s="37">
        <v>0</v>
      </c>
      <c r="C500" s="26"/>
      <c r="E500" s="172"/>
      <c r="F500" s="198"/>
    </row>
    <row r="501" spans="1:6" ht="12.75">
      <c r="A501" s="32" t="s">
        <v>9</v>
      </c>
      <c r="B501" s="37">
        <v>0</v>
      </c>
      <c r="C501" s="26"/>
      <c r="E501" s="172"/>
      <c r="F501" s="198"/>
    </row>
    <row r="502" spans="1:6" ht="12.75">
      <c r="A502" s="32" t="s">
        <v>28</v>
      </c>
      <c r="B502" s="37">
        <v>0</v>
      </c>
      <c r="C502" s="26"/>
      <c r="E502" s="172"/>
      <c r="F502" s="198"/>
    </row>
    <row r="503" spans="1:6" ht="12.75">
      <c r="A503" s="32" t="s">
        <v>13</v>
      </c>
      <c r="B503" s="3">
        <f>SUM(B499:B502)</f>
        <v>0</v>
      </c>
      <c r="C503" s="26"/>
      <c r="E503" s="172"/>
      <c r="F503" s="160"/>
    </row>
    <row r="504" spans="1:6" ht="12.75">
      <c r="A504" s="35"/>
      <c r="B504" s="31"/>
      <c r="C504" s="26"/>
      <c r="E504" s="173"/>
      <c r="F504" s="160"/>
    </row>
    <row r="505" spans="1:6" ht="12.75">
      <c r="A505" s="36" t="s">
        <v>3</v>
      </c>
      <c r="B505" s="31"/>
      <c r="C505" s="26"/>
      <c r="E505" s="174"/>
      <c r="F505" s="160"/>
    </row>
    <row r="506" spans="1:6" ht="12.75">
      <c r="A506" s="32" t="s">
        <v>10</v>
      </c>
      <c r="B506" s="37">
        <v>0</v>
      </c>
      <c r="C506" s="26"/>
      <c r="E506" s="172"/>
      <c r="F506" s="198"/>
    </row>
    <row r="507" spans="1:6" ht="12.75">
      <c r="A507" s="32" t="s">
        <v>11</v>
      </c>
      <c r="B507" s="37">
        <v>0</v>
      </c>
      <c r="C507" s="26"/>
      <c r="E507" s="172"/>
      <c r="F507" s="198"/>
    </row>
    <row r="508" spans="1:6" ht="12.75">
      <c r="A508" s="32" t="s">
        <v>13</v>
      </c>
      <c r="B508" s="34">
        <f>SUM(B506:B507)</f>
        <v>0</v>
      </c>
      <c r="C508" s="26"/>
      <c r="E508" s="172"/>
      <c r="F508" s="160"/>
    </row>
    <row r="509" spans="1:6" ht="12.75">
      <c r="A509" s="35"/>
      <c r="B509" s="31"/>
      <c r="C509" s="26"/>
      <c r="E509" s="173"/>
      <c r="F509" s="160"/>
    </row>
    <row r="510" spans="1:6" ht="12.75">
      <c r="A510" s="38" t="s">
        <v>29</v>
      </c>
      <c r="B510" s="34">
        <f>B508+B503+B495</f>
        <v>0</v>
      </c>
      <c r="C510" s="26"/>
      <c r="E510" s="159"/>
      <c r="F510" s="160"/>
    </row>
    <row r="511" spans="1:6" ht="12.75">
      <c r="A511" s="39" t="s">
        <v>53</v>
      </c>
      <c r="B511" s="40">
        <v>0</v>
      </c>
      <c r="C511" s="26"/>
      <c r="E511" s="169"/>
      <c r="F511" s="199"/>
    </row>
    <row r="512" spans="1:6" ht="12.75">
      <c r="A512" s="39" t="s">
        <v>18</v>
      </c>
      <c r="B512" s="34">
        <f>ROUND(B510*B511,2)</f>
        <v>0</v>
      </c>
      <c r="C512" s="26"/>
      <c r="E512" s="169"/>
      <c r="F512" s="160"/>
    </row>
    <row r="513" spans="1:6" ht="12.75">
      <c r="A513" s="41" t="s">
        <v>12</v>
      </c>
      <c r="B513" s="42">
        <f>B510+B512</f>
        <v>0</v>
      </c>
      <c r="C513" s="26"/>
      <c r="E513" s="169"/>
      <c r="F513" s="175"/>
    </row>
    <row r="514" spans="1:6" ht="12.75">
      <c r="A514" s="5"/>
      <c r="B514" s="4"/>
      <c r="C514" s="2"/>
      <c r="E514" s="162"/>
      <c r="F514" s="163"/>
    </row>
    <row r="515" spans="1:6" ht="12.75">
      <c r="A515" s="24" t="s">
        <v>15</v>
      </c>
      <c r="B515" s="25"/>
      <c r="C515" s="26"/>
      <c r="E515" s="167"/>
      <c r="F515" s="197"/>
    </row>
    <row r="516" spans="1:6" ht="12.75">
      <c r="A516" s="28" t="s">
        <v>4</v>
      </c>
      <c r="B516" s="29" t="s">
        <v>5</v>
      </c>
      <c r="C516" s="26"/>
      <c r="E516" s="169"/>
      <c r="F516" s="170"/>
    </row>
    <row r="517" spans="1:6" ht="12.75">
      <c r="A517" s="30" t="s">
        <v>27</v>
      </c>
      <c r="B517" s="31"/>
      <c r="C517" s="26"/>
      <c r="E517" s="171"/>
      <c r="F517" s="160"/>
    </row>
    <row r="518" spans="1:6" ht="12.75">
      <c r="A518" s="32" t="s">
        <v>6</v>
      </c>
      <c r="B518" s="33">
        <v>0</v>
      </c>
      <c r="C518" s="26"/>
      <c r="E518" s="172"/>
      <c r="F518" s="198"/>
    </row>
    <row r="519" spans="1:6" ht="12.75">
      <c r="A519" s="32" t="s">
        <v>13</v>
      </c>
      <c r="B519" s="34">
        <f>B518</f>
        <v>0</v>
      </c>
      <c r="C519" s="26"/>
      <c r="E519" s="172"/>
      <c r="F519" s="160"/>
    </row>
    <row r="520" spans="1:6" ht="12.75">
      <c r="A520" s="35"/>
      <c r="B520" s="31"/>
      <c r="C520" s="26"/>
      <c r="E520" s="173"/>
      <c r="F520" s="160"/>
    </row>
    <row r="521" spans="1:6" ht="12.75">
      <c r="A521" s="36" t="s">
        <v>2</v>
      </c>
      <c r="B521" s="31"/>
      <c r="C521" s="26"/>
      <c r="E521" s="174"/>
      <c r="F521" s="160"/>
    </row>
    <row r="522" spans="1:6" ht="12.75">
      <c r="A522" s="32" t="s">
        <v>7</v>
      </c>
      <c r="B522" s="37">
        <v>0</v>
      </c>
      <c r="C522" s="26"/>
      <c r="E522" s="172"/>
      <c r="F522" s="198"/>
    </row>
    <row r="523" spans="1:6" ht="12.75">
      <c r="A523" s="32" t="s">
        <v>8</v>
      </c>
      <c r="B523" s="37">
        <v>0</v>
      </c>
      <c r="C523" s="26"/>
      <c r="E523" s="172"/>
      <c r="F523" s="198"/>
    </row>
    <row r="524" spans="1:6" ht="12.75">
      <c r="A524" s="32" t="s">
        <v>9</v>
      </c>
      <c r="B524" s="37">
        <v>0</v>
      </c>
      <c r="C524" s="26"/>
      <c r="E524" s="172"/>
      <c r="F524" s="198"/>
    </row>
    <row r="525" spans="1:6" ht="12.75">
      <c r="A525" s="32" t="s">
        <v>28</v>
      </c>
      <c r="B525" s="37">
        <v>0</v>
      </c>
      <c r="C525" s="26"/>
      <c r="E525" s="172"/>
      <c r="F525" s="198"/>
    </row>
    <row r="526" spans="1:6" ht="12.75">
      <c r="A526" s="32" t="s">
        <v>13</v>
      </c>
      <c r="B526" s="3">
        <f>SUM(B522:B525)</f>
        <v>0</v>
      </c>
      <c r="C526" s="26"/>
      <c r="E526" s="172"/>
      <c r="F526" s="160"/>
    </row>
    <row r="527" spans="1:6" ht="12.75">
      <c r="A527" s="35"/>
      <c r="B527" s="31"/>
      <c r="C527" s="26"/>
      <c r="E527" s="173"/>
      <c r="F527" s="160"/>
    </row>
    <row r="528" spans="1:6" ht="12.75">
      <c r="A528" s="36" t="s">
        <v>3</v>
      </c>
      <c r="B528" s="31"/>
      <c r="C528" s="26"/>
      <c r="E528" s="174"/>
      <c r="F528" s="160"/>
    </row>
    <row r="529" spans="1:6" ht="12.75">
      <c r="A529" s="32" t="s">
        <v>10</v>
      </c>
      <c r="B529" s="37">
        <v>0</v>
      </c>
      <c r="C529" s="26"/>
      <c r="E529" s="172"/>
      <c r="F529" s="198"/>
    </row>
    <row r="530" spans="1:6" ht="12.75">
      <c r="A530" s="32" t="s">
        <v>11</v>
      </c>
      <c r="B530" s="37">
        <v>0</v>
      </c>
      <c r="C530" s="26"/>
      <c r="E530" s="172"/>
      <c r="F530" s="198"/>
    </row>
    <row r="531" spans="1:6" ht="12.75">
      <c r="A531" s="32" t="s">
        <v>13</v>
      </c>
      <c r="B531" s="34">
        <f>SUM(B529:B530)</f>
        <v>0</v>
      </c>
      <c r="C531" s="26"/>
      <c r="E531" s="172"/>
      <c r="F531" s="160"/>
    </row>
    <row r="532" spans="1:6" ht="12.75">
      <c r="A532" s="35"/>
      <c r="B532" s="31"/>
      <c r="C532" s="26"/>
      <c r="E532" s="173"/>
      <c r="F532" s="160"/>
    </row>
    <row r="533" spans="1:6" ht="12.75">
      <c r="A533" s="38" t="s">
        <v>29</v>
      </c>
      <c r="B533" s="34">
        <f>B531+B526+B518</f>
        <v>0</v>
      </c>
      <c r="C533" s="26"/>
      <c r="E533" s="159"/>
      <c r="F533" s="160"/>
    </row>
    <row r="534" spans="1:6" ht="12.75">
      <c r="A534" s="39" t="s">
        <v>54</v>
      </c>
      <c r="B534" s="40">
        <v>0</v>
      </c>
      <c r="C534" s="26"/>
      <c r="E534" s="169"/>
      <c r="F534" s="199"/>
    </row>
    <row r="535" spans="1:6" ht="12.75">
      <c r="A535" s="39" t="s">
        <v>18</v>
      </c>
      <c r="B535" s="34">
        <f>ROUND(B533*B534,2)</f>
        <v>0</v>
      </c>
      <c r="C535" s="26"/>
      <c r="E535" s="169"/>
      <c r="F535" s="160"/>
    </row>
    <row r="536" spans="1:6" ht="12.75">
      <c r="A536" s="41" t="s">
        <v>12</v>
      </c>
      <c r="B536" s="42">
        <f>B533+B535</f>
        <v>0</v>
      </c>
      <c r="C536" s="26"/>
      <c r="E536" s="169"/>
      <c r="F536" s="175"/>
    </row>
    <row r="537" spans="1:6" ht="12.75">
      <c r="A537" s="43"/>
      <c r="B537" s="6"/>
      <c r="C537" s="47"/>
      <c r="E537" s="159"/>
      <c r="F537" s="160"/>
    </row>
    <row r="538" spans="1:6" ht="12.75">
      <c r="A538" s="24" t="s">
        <v>15</v>
      </c>
      <c r="B538" s="25"/>
      <c r="C538" s="26"/>
      <c r="E538" s="167"/>
      <c r="F538" s="197"/>
    </row>
    <row r="539" spans="1:6" ht="12.75">
      <c r="A539" s="28" t="s">
        <v>4</v>
      </c>
      <c r="B539" s="29" t="s">
        <v>5</v>
      </c>
      <c r="C539" s="26"/>
      <c r="E539" s="169"/>
      <c r="F539" s="170"/>
    </row>
    <row r="540" spans="1:6" ht="12.75">
      <c r="A540" s="30" t="s">
        <v>27</v>
      </c>
      <c r="B540" s="31"/>
      <c r="C540" s="26"/>
      <c r="E540" s="171"/>
      <c r="F540" s="160"/>
    </row>
    <row r="541" spans="1:6" ht="12.75">
      <c r="A541" s="32" t="s">
        <v>6</v>
      </c>
      <c r="B541" s="33">
        <v>0</v>
      </c>
      <c r="C541" s="26"/>
      <c r="E541" s="172"/>
      <c r="F541" s="198"/>
    </row>
    <row r="542" spans="1:6" ht="12.75">
      <c r="A542" s="32" t="s">
        <v>13</v>
      </c>
      <c r="B542" s="34">
        <f>B541</f>
        <v>0</v>
      </c>
      <c r="C542" s="26"/>
      <c r="E542" s="172"/>
      <c r="F542" s="160"/>
    </row>
    <row r="543" spans="1:6" ht="12.75">
      <c r="A543" s="35"/>
      <c r="B543" s="31"/>
      <c r="C543" s="26"/>
      <c r="E543" s="173"/>
      <c r="F543" s="160"/>
    </row>
    <row r="544" spans="1:6" ht="12.75">
      <c r="A544" s="36" t="s">
        <v>2</v>
      </c>
      <c r="B544" s="31"/>
      <c r="C544" s="26"/>
      <c r="E544" s="174"/>
      <c r="F544" s="160"/>
    </row>
    <row r="545" spans="1:6" ht="12.75">
      <c r="A545" s="32" t="s">
        <v>7</v>
      </c>
      <c r="B545" s="37">
        <v>0</v>
      </c>
      <c r="C545" s="26"/>
      <c r="E545" s="172"/>
      <c r="F545" s="198"/>
    </row>
    <row r="546" spans="1:6" ht="12.75">
      <c r="A546" s="32" t="s">
        <v>8</v>
      </c>
      <c r="B546" s="37">
        <v>0</v>
      </c>
      <c r="C546" s="26"/>
      <c r="E546" s="172"/>
      <c r="F546" s="198"/>
    </row>
    <row r="547" spans="1:6" ht="12.75">
      <c r="A547" s="32" t="s">
        <v>9</v>
      </c>
      <c r="B547" s="37">
        <v>0</v>
      </c>
      <c r="C547" s="26"/>
      <c r="E547" s="172"/>
      <c r="F547" s="198"/>
    </row>
    <row r="548" spans="1:6" ht="12.75">
      <c r="A548" s="32" t="s">
        <v>28</v>
      </c>
      <c r="B548" s="37">
        <v>0</v>
      </c>
      <c r="C548" s="26"/>
      <c r="E548" s="172"/>
      <c r="F548" s="198"/>
    </row>
    <row r="549" spans="1:6" ht="12.75">
      <c r="A549" s="32" t="s">
        <v>13</v>
      </c>
      <c r="B549" s="3">
        <f>SUM(B545:B548)</f>
        <v>0</v>
      </c>
      <c r="C549" s="26"/>
      <c r="E549" s="172"/>
      <c r="F549" s="160"/>
    </row>
    <row r="550" spans="1:6" ht="12.75">
      <c r="A550" s="35"/>
      <c r="B550" s="31"/>
      <c r="C550" s="26"/>
      <c r="E550" s="173"/>
      <c r="F550" s="160"/>
    </row>
    <row r="551" spans="1:6" ht="12.75">
      <c r="A551" s="36" t="s">
        <v>3</v>
      </c>
      <c r="B551" s="31"/>
      <c r="C551" s="26"/>
      <c r="E551" s="174"/>
      <c r="F551" s="160"/>
    </row>
    <row r="552" spans="1:6" ht="12.75">
      <c r="A552" s="32" t="s">
        <v>10</v>
      </c>
      <c r="B552" s="37">
        <v>0</v>
      </c>
      <c r="C552" s="26"/>
      <c r="E552" s="172"/>
      <c r="F552" s="198"/>
    </row>
    <row r="553" spans="1:6" ht="12.75">
      <c r="A553" s="32" t="s">
        <v>11</v>
      </c>
      <c r="B553" s="37">
        <v>0</v>
      </c>
      <c r="C553" s="26"/>
      <c r="E553" s="172"/>
      <c r="F553" s="198"/>
    </row>
    <row r="554" spans="1:6" ht="12.75">
      <c r="A554" s="32" t="s">
        <v>13</v>
      </c>
      <c r="B554" s="34">
        <f>SUM(B552:B553)</f>
        <v>0</v>
      </c>
      <c r="C554" s="26"/>
      <c r="E554" s="172"/>
      <c r="F554" s="160"/>
    </row>
    <row r="555" spans="1:6" ht="12.75">
      <c r="A555" s="35"/>
      <c r="B555" s="31"/>
      <c r="C555" s="26"/>
      <c r="E555" s="173"/>
      <c r="F555" s="160"/>
    </row>
    <row r="556" spans="1:6" ht="12.75">
      <c r="A556" s="38" t="s">
        <v>29</v>
      </c>
      <c r="B556" s="34">
        <f>B554+B549+B541</f>
        <v>0</v>
      </c>
      <c r="C556" s="26"/>
      <c r="E556" s="159"/>
      <c r="F556" s="160"/>
    </row>
    <row r="557" spans="1:6" ht="12.75">
      <c r="A557" s="39" t="s">
        <v>53</v>
      </c>
      <c r="B557" s="40">
        <v>0</v>
      </c>
      <c r="C557" s="26"/>
      <c r="E557" s="169"/>
      <c r="F557" s="199"/>
    </row>
    <row r="558" spans="1:6" ht="12.75">
      <c r="A558" s="39" t="s">
        <v>18</v>
      </c>
      <c r="B558" s="34">
        <f>ROUND(B556*B557,2)</f>
        <v>0</v>
      </c>
      <c r="C558" s="26"/>
      <c r="E558" s="169"/>
      <c r="F558" s="160"/>
    </row>
    <row r="559" spans="1:6" ht="12.75">
      <c r="A559" s="41" t="s">
        <v>12</v>
      </c>
      <c r="B559" s="42">
        <f>B556+B558</f>
        <v>0</v>
      </c>
      <c r="C559" s="26"/>
      <c r="E559" s="169"/>
      <c r="F559" s="175"/>
    </row>
    <row r="560" spans="1:6" ht="12.75">
      <c r="A560" s="43"/>
      <c r="B560" s="6"/>
      <c r="C560" s="47"/>
      <c r="E560" s="159"/>
      <c r="F560" s="160"/>
    </row>
    <row r="561" spans="1:6" ht="12.75">
      <c r="A561" s="24" t="s">
        <v>15</v>
      </c>
      <c r="B561" s="25"/>
      <c r="C561" s="26"/>
      <c r="E561" s="167"/>
      <c r="F561" s="197"/>
    </row>
    <row r="562" spans="1:6" ht="12.75">
      <c r="A562" s="28" t="s">
        <v>4</v>
      </c>
      <c r="B562" s="29" t="s">
        <v>5</v>
      </c>
      <c r="C562" s="26"/>
      <c r="E562" s="169"/>
      <c r="F562" s="170"/>
    </row>
    <row r="563" spans="1:6" ht="12.75">
      <c r="A563" s="30" t="s">
        <v>27</v>
      </c>
      <c r="B563" s="31"/>
      <c r="C563" s="26"/>
      <c r="E563" s="171"/>
      <c r="F563" s="160"/>
    </row>
    <row r="564" spans="1:6" ht="12.75">
      <c r="A564" s="32" t="s">
        <v>6</v>
      </c>
      <c r="B564" s="33">
        <v>0</v>
      </c>
      <c r="C564" s="26"/>
      <c r="E564" s="172"/>
      <c r="F564" s="198"/>
    </row>
    <row r="565" spans="1:6" ht="12.75">
      <c r="A565" s="32" t="s">
        <v>13</v>
      </c>
      <c r="B565" s="34">
        <f>B564</f>
        <v>0</v>
      </c>
      <c r="C565" s="26"/>
      <c r="E565" s="172"/>
      <c r="F565" s="160"/>
    </row>
    <row r="566" spans="1:6" ht="12.75">
      <c r="A566" s="35"/>
      <c r="B566" s="31"/>
      <c r="C566" s="26"/>
      <c r="E566" s="173"/>
      <c r="F566" s="160"/>
    </row>
    <row r="567" spans="1:6" ht="12.75">
      <c r="A567" s="36" t="s">
        <v>2</v>
      </c>
      <c r="B567" s="31"/>
      <c r="C567" s="26"/>
      <c r="E567" s="174"/>
      <c r="F567" s="160"/>
    </row>
    <row r="568" spans="1:6" ht="12.75">
      <c r="A568" s="32" t="s">
        <v>7</v>
      </c>
      <c r="B568" s="37">
        <v>0</v>
      </c>
      <c r="C568" s="26"/>
      <c r="E568" s="172"/>
      <c r="F568" s="198"/>
    </row>
    <row r="569" spans="1:6" ht="12.75">
      <c r="A569" s="32" t="s">
        <v>8</v>
      </c>
      <c r="B569" s="37">
        <v>0</v>
      </c>
      <c r="C569" s="26"/>
      <c r="E569" s="172"/>
      <c r="F569" s="198"/>
    </row>
    <row r="570" spans="1:6" ht="12.75">
      <c r="A570" s="32" t="s">
        <v>9</v>
      </c>
      <c r="B570" s="37">
        <v>0</v>
      </c>
      <c r="C570" s="26"/>
      <c r="E570" s="172"/>
      <c r="F570" s="198"/>
    </row>
    <row r="571" spans="1:6" ht="12.75">
      <c r="A571" s="32" t="s">
        <v>28</v>
      </c>
      <c r="B571" s="37">
        <v>0</v>
      </c>
      <c r="C571" s="26"/>
      <c r="E571" s="172"/>
      <c r="F571" s="198"/>
    </row>
    <row r="572" spans="1:6" ht="12.75">
      <c r="A572" s="32" t="s">
        <v>13</v>
      </c>
      <c r="B572" s="3">
        <f>SUM(B568:B571)</f>
        <v>0</v>
      </c>
      <c r="C572" s="26"/>
      <c r="E572" s="172"/>
      <c r="F572" s="160"/>
    </row>
    <row r="573" spans="1:6" ht="12.75">
      <c r="A573" s="35"/>
      <c r="B573" s="31"/>
      <c r="C573" s="26"/>
      <c r="E573" s="173"/>
      <c r="F573" s="160"/>
    </row>
    <row r="574" spans="1:6" ht="12.75">
      <c r="A574" s="36" t="s">
        <v>3</v>
      </c>
      <c r="B574" s="31"/>
      <c r="C574" s="26"/>
      <c r="E574" s="174"/>
      <c r="F574" s="160"/>
    </row>
    <row r="575" spans="1:6" ht="12.75">
      <c r="A575" s="32" t="s">
        <v>10</v>
      </c>
      <c r="B575" s="37">
        <v>0</v>
      </c>
      <c r="C575" s="26"/>
      <c r="E575" s="172"/>
      <c r="F575" s="198"/>
    </row>
    <row r="576" spans="1:6" ht="12.75">
      <c r="A576" s="32" t="s">
        <v>11</v>
      </c>
      <c r="B576" s="37">
        <v>0</v>
      </c>
      <c r="C576" s="26"/>
      <c r="E576" s="172"/>
      <c r="F576" s="198"/>
    </row>
    <row r="577" spans="1:6" ht="12.75">
      <c r="A577" s="32" t="s">
        <v>13</v>
      </c>
      <c r="B577" s="34">
        <f>SUM(B575:B576)</f>
        <v>0</v>
      </c>
      <c r="C577" s="26"/>
      <c r="E577" s="172"/>
      <c r="F577" s="160"/>
    </row>
    <row r="578" spans="1:6" ht="12.75">
      <c r="A578" s="35"/>
      <c r="B578" s="31"/>
      <c r="C578" s="26"/>
      <c r="E578" s="173"/>
      <c r="F578" s="160"/>
    </row>
    <row r="579" spans="1:6" ht="12.75">
      <c r="A579" s="38" t="s">
        <v>29</v>
      </c>
      <c r="B579" s="34">
        <f>B577+B572+B564</f>
        <v>0</v>
      </c>
      <c r="C579" s="26"/>
      <c r="E579" s="159"/>
      <c r="F579" s="160"/>
    </row>
    <row r="580" spans="1:6" ht="12.75">
      <c r="A580" s="39" t="s">
        <v>53</v>
      </c>
      <c r="B580" s="40">
        <v>0</v>
      </c>
      <c r="C580" s="26"/>
      <c r="E580" s="169"/>
      <c r="F580" s="199"/>
    </row>
    <row r="581" spans="1:6" ht="12.75">
      <c r="A581" s="39" t="s">
        <v>18</v>
      </c>
      <c r="B581" s="34">
        <f>ROUND(B579*B580,2)</f>
        <v>0</v>
      </c>
      <c r="C581" s="26"/>
      <c r="E581" s="169"/>
      <c r="F581" s="160"/>
    </row>
    <row r="582" spans="1:6" ht="12.75">
      <c r="A582" s="41" t="s">
        <v>12</v>
      </c>
      <c r="B582" s="42">
        <f>B579+B581</f>
        <v>0</v>
      </c>
      <c r="C582" s="26"/>
      <c r="E582" s="169"/>
      <c r="F582" s="175"/>
    </row>
    <row r="583" spans="1:6" ht="12.75">
      <c r="A583" s="5"/>
      <c r="B583" s="4"/>
      <c r="C583" s="2"/>
      <c r="E583" s="162"/>
      <c r="F583" s="163"/>
    </row>
    <row r="584" spans="1:6" ht="12.75">
      <c r="A584" s="24" t="s">
        <v>15</v>
      </c>
      <c r="B584" s="25"/>
      <c r="C584" s="26"/>
      <c r="E584" s="167"/>
      <c r="F584" s="197"/>
    </row>
    <row r="585" spans="1:6" ht="12.75">
      <c r="A585" s="28" t="s">
        <v>4</v>
      </c>
      <c r="B585" s="29" t="s">
        <v>5</v>
      </c>
      <c r="C585" s="26"/>
      <c r="E585" s="169"/>
      <c r="F585" s="170"/>
    </row>
    <row r="586" spans="1:6" ht="12.75">
      <c r="A586" s="30" t="s">
        <v>27</v>
      </c>
      <c r="B586" s="31"/>
      <c r="C586" s="26"/>
      <c r="E586" s="171"/>
      <c r="F586" s="160"/>
    </row>
    <row r="587" spans="1:6" ht="12.75">
      <c r="A587" s="32" t="s">
        <v>6</v>
      </c>
      <c r="B587" s="33">
        <v>0</v>
      </c>
      <c r="C587" s="26"/>
      <c r="E587" s="172"/>
      <c r="F587" s="198"/>
    </row>
    <row r="588" spans="1:6" ht="12.75">
      <c r="A588" s="32" t="s">
        <v>13</v>
      </c>
      <c r="B588" s="34">
        <f>B587</f>
        <v>0</v>
      </c>
      <c r="C588" s="26"/>
      <c r="E588" s="172"/>
      <c r="F588" s="160"/>
    </row>
    <row r="589" spans="1:6" ht="12.75">
      <c r="A589" s="35"/>
      <c r="B589" s="31"/>
      <c r="C589" s="26"/>
      <c r="E589" s="173"/>
      <c r="F589" s="160"/>
    </row>
    <row r="590" spans="1:6" ht="12.75">
      <c r="A590" s="36" t="s">
        <v>2</v>
      </c>
      <c r="B590" s="31"/>
      <c r="C590" s="26"/>
      <c r="E590" s="174"/>
      <c r="F590" s="160"/>
    </row>
    <row r="591" spans="1:6" ht="12.75">
      <c r="A591" s="32" t="s">
        <v>7</v>
      </c>
      <c r="B591" s="37">
        <v>0</v>
      </c>
      <c r="C591" s="26"/>
      <c r="E591" s="172"/>
      <c r="F591" s="198"/>
    </row>
    <row r="592" spans="1:6" ht="12.75">
      <c r="A592" s="32" t="s">
        <v>8</v>
      </c>
      <c r="B592" s="37">
        <v>0</v>
      </c>
      <c r="C592" s="26"/>
      <c r="E592" s="172"/>
      <c r="F592" s="198"/>
    </row>
    <row r="593" spans="1:6" ht="12.75">
      <c r="A593" s="32" t="s">
        <v>9</v>
      </c>
      <c r="B593" s="37">
        <v>0</v>
      </c>
      <c r="C593" s="26"/>
      <c r="E593" s="172"/>
      <c r="F593" s="198"/>
    </row>
    <row r="594" spans="1:6" ht="12.75">
      <c r="A594" s="32" t="s">
        <v>28</v>
      </c>
      <c r="B594" s="37">
        <v>0</v>
      </c>
      <c r="C594" s="26"/>
      <c r="E594" s="172"/>
      <c r="F594" s="198"/>
    </row>
    <row r="595" spans="1:6" ht="12.75">
      <c r="A595" s="32" t="s">
        <v>13</v>
      </c>
      <c r="B595" s="3">
        <f>SUM(B591:B594)</f>
        <v>0</v>
      </c>
      <c r="C595" s="26"/>
      <c r="E595" s="172"/>
      <c r="F595" s="160"/>
    </row>
    <row r="596" spans="1:6" ht="12.75">
      <c r="A596" s="35"/>
      <c r="B596" s="31"/>
      <c r="C596" s="26"/>
      <c r="E596" s="173"/>
      <c r="F596" s="160"/>
    </row>
    <row r="597" spans="1:6" ht="12.75">
      <c r="A597" s="36" t="s">
        <v>3</v>
      </c>
      <c r="B597" s="31"/>
      <c r="C597" s="26"/>
      <c r="E597" s="174"/>
      <c r="F597" s="160"/>
    </row>
    <row r="598" spans="1:6" ht="12.75">
      <c r="A598" s="32" t="s">
        <v>10</v>
      </c>
      <c r="B598" s="37">
        <v>0</v>
      </c>
      <c r="C598" s="26"/>
      <c r="E598" s="172"/>
      <c r="F598" s="198"/>
    </row>
    <row r="599" spans="1:6" ht="12.75">
      <c r="A599" s="32" t="s">
        <v>11</v>
      </c>
      <c r="B599" s="37">
        <v>0</v>
      </c>
      <c r="C599" s="26"/>
      <c r="E599" s="172"/>
      <c r="F599" s="198"/>
    </row>
    <row r="600" spans="1:6" ht="12.75">
      <c r="A600" s="32" t="s">
        <v>13</v>
      </c>
      <c r="B600" s="34">
        <f>SUM(B598:B599)</f>
        <v>0</v>
      </c>
      <c r="C600" s="26"/>
      <c r="E600" s="172"/>
      <c r="F600" s="160"/>
    </row>
    <row r="601" spans="1:6" ht="12.75">
      <c r="A601" s="35"/>
      <c r="B601" s="31"/>
      <c r="C601" s="26"/>
      <c r="E601" s="173"/>
      <c r="F601" s="160"/>
    </row>
    <row r="602" spans="1:6" ht="12.75">
      <c r="A602" s="38" t="s">
        <v>29</v>
      </c>
      <c r="B602" s="34">
        <f>B600+B595+B587</f>
        <v>0</v>
      </c>
      <c r="C602" s="26"/>
      <c r="E602" s="159"/>
      <c r="F602" s="160"/>
    </row>
    <row r="603" spans="1:6" ht="12.75">
      <c r="A603" s="39" t="s">
        <v>53</v>
      </c>
      <c r="B603" s="40">
        <v>0</v>
      </c>
      <c r="C603" s="26"/>
      <c r="E603" s="169"/>
      <c r="F603" s="199"/>
    </row>
    <row r="604" spans="1:6" ht="12.75">
      <c r="A604" s="39" t="s">
        <v>18</v>
      </c>
      <c r="B604" s="34">
        <f>ROUND(B602*B603,2)</f>
        <v>0</v>
      </c>
      <c r="C604" s="26"/>
      <c r="E604" s="169"/>
      <c r="F604" s="160"/>
    </row>
    <row r="605" spans="1:6" ht="12.75">
      <c r="A605" s="41" t="s">
        <v>12</v>
      </c>
      <c r="B605" s="42">
        <f>B602+B604</f>
        <v>0</v>
      </c>
      <c r="C605" s="26"/>
      <c r="E605" s="169"/>
      <c r="F605" s="175"/>
    </row>
    <row r="606" spans="1:6" ht="12.75">
      <c r="A606" s="46"/>
      <c r="B606" s="4"/>
      <c r="C606" s="2"/>
      <c r="E606" s="164"/>
      <c r="F606" s="163"/>
    </row>
    <row r="607" spans="1:6" ht="12.75">
      <c r="A607" s="24" t="s">
        <v>15</v>
      </c>
      <c r="B607" s="25"/>
      <c r="C607" s="26"/>
      <c r="E607" s="167"/>
      <c r="F607" s="197"/>
    </row>
    <row r="608" spans="1:6" ht="12.75">
      <c r="A608" s="28" t="s">
        <v>4</v>
      </c>
      <c r="B608" s="29" t="s">
        <v>5</v>
      </c>
      <c r="C608" s="26"/>
      <c r="E608" s="169"/>
      <c r="F608" s="170"/>
    </row>
    <row r="609" spans="1:6" ht="12.75">
      <c r="A609" s="30" t="s">
        <v>27</v>
      </c>
      <c r="B609" s="31"/>
      <c r="C609" s="26"/>
      <c r="E609" s="171"/>
      <c r="F609" s="160"/>
    </row>
    <row r="610" spans="1:6" ht="12.75">
      <c r="A610" s="32" t="s">
        <v>6</v>
      </c>
      <c r="B610" s="33">
        <v>0</v>
      </c>
      <c r="C610" s="26"/>
      <c r="E610" s="172"/>
      <c r="F610" s="198"/>
    </row>
    <row r="611" spans="1:6" ht="12.75">
      <c r="A611" s="32" t="s">
        <v>13</v>
      </c>
      <c r="B611" s="34">
        <f>B610</f>
        <v>0</v>
      </c>
      <c r="C611" s="26"/>
      <c r="E611" s="172"/>
      <c r="F611" s="160"/>
    </row>
    <row r="612" spans="1:6" ht="12.75">
      <c r="A612" s="35"/>
      <c r="B612" s="31"/>
      <c r="C612" s="26"/>
      <c r="E612" s="173"/>
      <c r="F612" s="160"/>
    </row>
    <row r="613" spans="1:6" ht="12.75">
      <c r="A613" s="36" t="s">
        <v>2</v>
      </c>
      <c r="B613" s="31"/>
      <c r="C613" s="26"/>
      <c r="E613" s="174"/>
      <c r="F613" s="160"/>
    </row>
    <row r="614" spans="1:6" ht="12.75">
      <c r="A614" s="32" t="s">
        <v>7</v>
      </c>
      <c r="B614" s="37">
        <v>0</v>
      </c>
      <c r="C614" s="26"/>
      <c r="E614" s="172"/>
      <c r="F614" s="198"/>
    </row>
    <row r="615" spans="1:6" ht="12.75">
      <c r="A615" s="32" t="s">
        <v>8</v>
      </c>
      <c r="B615" s="37">
        <v>0</v>
      </c>
      <c r="C615" s="26"/>
      <c r="E615" s="172"/>
      <c r="F615" s="198"/>
    </row>
    <row r="616" spans="1:6" ht="12.75">
      <c r="A616" s="32" t="s">
        <v>9</v>
      </c>
      <c r="B616" s="37">
        <v>0</v>
      </c>
      <c r="C616" s="26"/>
      <c r="E616" s="172"/>
      <c r="F616" s="198"/>
    </row>
    <row r="617" spans="1:6" ht="12.75">
      <c r="A617" s="32" t="s">
        <v>28</v>
      </c>
      <c r="B617" s="37">
        <v>0</v>
      </c>
      <c r="C617" s="26"/>
      <c r="E617" s="172"/>
      <c r="F617" s="198"/>
    </row>
    <row r="618" spans="1:6" ht="12.75">
      <c r="A618" s="32" t="s">
        <v>13</v>
      </c>
      <c r="B618" s="3">
        <f>SUM(B614:B617)</f>
        <v>0</v>
      </c>
      <c r="C618" s="26"/>
      <c r="E618" s="172"/>
      <c r="F618" s="160"/>
    </row>
    <row r="619" spans="1:6" ht="12.75">
      <c r="A619" s="35"/>
      <c r="B619" s="31"/>
      <c r="C619" s="26"/>
      <c r="E619" s="173"/>
      <c r="F619" s="160"/>
    </row>
    <row r="620" spans="1:6" ht="12.75">
      <c r="A620" s="36" t="s">
        <v>3</v>
      </c>
      <c r="B620" s="31"/>
      <c r="C620" s="26"/>
      <c r="E620" s="174"/>
      <c r="F620" s="160"/>
    </row>
    <row r="621" spans="1:6" ht="12.75">
      <c r="A621" s="32" t="s">
        <v>10</v>
      </c>
      <c r="B621" s="37">
        <v>0</v>
      </c>
      <c r="C621" s="26"/>
      <c r="E621" s="172"/>
      <c r="F621" s="198"/>
    </row>
    <row r="622" spans="1:6" ht="12.75">
      <c r="A622" s="32" t="s">
        <v>11</v>
      </c>
      <c r="B622" s="37">
        <v>0</v>
      </c>
      <c r="C622" s="26"/>
      <c r="E622" s="172"/>
      <c r="F622" s="198"/>
    </row>
    <row r="623" spans="1:6" ht="12.75">
      <c r="A623" s="32" t="s">
        <v>13</v>
      </c>
      <c r="B623" s="34">
        <f>SUM(B621:B622)</f>
        <v>0</v>
      </c>
      <c r="C623" s="26"/>
      <c r="E623" s="172"/>
      <c r="F623" s="160"/>
    </row>
    <row r="624" spans="1:6" ht="12.75">
      <c r="A624" s="35"/>
      <c r="B624" s="31"/>
      <c r="C624" s="26"/>
      <c r="E624" s="173"/>
      <c r="F624" s="160"/>
    </row>
    <row r="625" spans="1:6" ht="12.75">
      <c r="A625" s="38" t="s">
        <v>29</v>
      </c>
      <c r="B625" s="34">
        <f>B623+B618+B610</f>
        <v>0</v>
      </c>
      <c r="C625" s="26"/>
      <c r="E625" s="159"/>
      <c r="F625" s="160"/>
    </row>
    <row r="626" spans="1:6" ht="12.75">
      <c r="A626" s="39" t="s">
        <v>53</v>
      </c>
      <c r="B626" s="40">
        <v>0</v>
      </c>
      <c r="C626" s="26"/>
      <c r="E626" s="169"/>
      <c r="F626" s="199"/>
    </row>
    <row r="627" spans="1:6" ht="12.75">
      <c r="A627" s="39" t="s">
        <v>18</v>
      </c>
      <c r="B627" s="34">
        <f>ROUND(B625*B626,2)</f>
        <v>0</v>
      </c>
      <c r="C627" s="26"/>
      <c r="E627" s="169"/>
      <c r="F627" s="160"/>
    </row>
    <row r="628" spans="1:6" ht="12.75">
      <c r="A628" s="41" t="s">
        <v>12</v>
      </c>
      <c r="B628" s="42">
        <f>B625+B627</f>
        <v>0</v>
      </c>
      <c r="C628" s="26"/>
      <c r="E628" s="169"/>
      <c r="F628" s="175"/>
    </row>
    <row r="629" spans="1:6" ht="12.75">
      <c r="A629" s="5"/>
      <c r="B629" s="4"/>
      <c r="C629" s="2"/>
      <c r="E629" s="162"/>
      <c r="F629" s="163"/>
    </row>
    <row r="630" spans="1:6" ht="12.75">
      <c r="A630" s="24" t="s">
        <v>15</v>
      </c>
      <c r="B630" s="25"/>
      <c r="C630" s="26"/>
      <c r="E630" s="167"/>
      <c r="F630" s="197"/>
    </row>
    <row r="631" spans="1:6" ht="12.75">
      <c r="A631" s="28" t="s">
        <v>4</v>
      </c>
      <c r="B631" s="29" t="s">
        <v>5</v>
      </c>
      <c r="C631" s="26"/>
      <c r="E631" s="169"/>
      <c r="F631" s="170"/>
    </row>
    <row r="632" spans="1:6" ht="12.75">
      <c r="A632" s="30" t="s">
        <v>27</v>
      </c>
      <c r="B632" s="31"/>
      <c r="C632" s="26"/>
      <c r="E632" s="171"/>
      <c r="F632" s="160"/>
    </row>
    <row r="633" spans="1:6" ht="12.75">
      <c r="A633" s="32" t="s">
        <v>6</v>
      </c>
      <c r="B633" s="33">
        <v>0</v>
      </c>
      <c r="C633" s="26"/>
      <c r="E633" s="172"/>
      <c r="F633" s="198"/>
    </row>
    <row r="634" spans="1:6" ht="12.75">
      <c r="A634" s="32" t="s">
        <v>13</v>
      </c>
      <c r="B634" s="34">
        <f>B633</f>
        <v>0</v>
      </c>
      <c r="C634" s="26"/>
      <c r="E634" s="172"/>
      <c r="F634" s="160"/>
    </row>
    <row r="635" spans="1:6" ht="12.75">
      <c r="A635" s="35"/>
      <c r="B635" s="31"/>
      <c r="C635" s="26"/>
      <c r="E635" s="173"/>
      <c r="F635" s="160"/>
    </row>
    <row r="636" spans="1:6" ht="12.75">
      <c r="A636" s="36" t="s">
        <v>2</v>
      </c>
      <c r="B636" s="31"/>
      <c r="C636" s="26"/>
      <c r="E636" s="174"/>
      <c r="F636" s="160"/>
    </row>
    <row r="637" spans="1:6" ht="12.75">
      <c r="A637" s="32" t="s">
        <v>7</v>
      </c>
      <c r="B637" s="37">
        <v>0</v>
      </c>
      <c r="C637" s="26"/>
      <c r="E637" s="172"/>
      <c r="F637" s="198"/>
    </row>
    <row r="638" spans="1:6" ht="12.75">
      <c r="A638" s="32" t="s">
        <v>8</v>
      </c>
      <c r="B638" s="37">
        <v>0</v>
      </c>
      <c r="C638" s="26"/>
      <c r="E638" s="172"/>
      <c r="F638" s="198"/>
    </row>
    <row r="639" spans="1:6" ht="12.75">
      <c r="A639" s="32" t="s">
        <v>9</v>
      </c>
      <c r="B639" s="37">
        <v>0</v>
      </c>
      <c r="C639" s="26"/>
      <c r="E639" s="172"/>
      <c r="F639" s="198"/>
    </row>
    <row r="640" spans="1:6" ht="12.75">
      <c r="A640" s="32" t="s">
        <v>28</v>
      </c>
      <c r="B640" s="37">
        <v>0</v>
      </c>
      <c r="C640" s="26"/>
      <c r="E640" s="172"/>
      <c r="F640" s="198"/>
    </row>
    <row r="641" spans="1:6" ht="12.75">
      <c r="A641" s="32" t="s">
        <v>13</v>
      </c>
      <c r="B641" s="3">
        <f>SUM(B637:B640)</f>
        <v>0</v>
      </c>
      <c r="C641" s="26"/>
      <c r="E641" s="172"/>
      <c r="F641" s="160"/>
    </row>
    <row r="642" spans="1:6" ht="12.75">
      <c r="A642" s="35"/>
      <c r="B642" s="31"/>
      <c r="C642" s="26"/>
      <c r="E642" s="173"/>
      <c r="F642" s="160"/>
    </row>
    <row r="643" spans="1:6" ht="12.75">
      <c r="A643" s="36" t="s">
        <v>3</v>
      </c>
      <c r="B643" s="31"/>
      <c r="C643" s="26"/>
      <c r="E643" s="174"/>
      <c r="F643" s="160"/>
    </row>
    <row r="644" spans="1:6" ht="12.75">
      <c r="A644" s="32" t="s">
        <v>10</v>
      </c>
      <c r="B644" s="37">
        <v>0</v>
      </c>
      <c r="C644" s="26"/>
      <c r="E644" s="172"/>
      <c r="F644" s="198"/>
    </row>
    <row r="645" spans="1:6" ht="12.75">
      <c r="A645" s="32" t="s">
        <v>11</v>
      </c>
      <c r="B645" s="37">
        <v>0</v>
      </c>
      <c r="C645" s="26"/>
      <c r="E645" s="172"/>
      <c r="F645" s="198"/>
    </row>
    <row r="646" spans="1:6" ht="12.75">
      <c r="A646" s="32" t="s">
        <v>13</v>
      </c>
      <c r="B646" s="34">
        <f>SUM(B644:B645)</f>
        <v>0</v>
      </c>
      <c r="C646" s="26"/>
      <c r="E646" s="172"/>
      <c r="F646" s="160"/>
    </row>
    <row r="647" spans="1:6" ht="12.75">
      <c r="A647" s="35"/>
      <c r="B647" s="31"/>
      <c r="C647" s="26"/>
      <c r="E647" s="173"/>
      <c r="F647" s="160"/>
    </row>
    <row r="648" spans="1:6" ht="12.75">
      <c r="A648" s="38" t="s">
        <v>29</v>
      </c>
      <c r="B648" s="34">
        <f>B646+B641+B633</f>
        <v>0</v>
      </c>
      <c r="C648" s="26"/>
      <c r="E648" s="159"/>
      <c r="F648" s="160"/>
    </row>
    <row r="649" spans="1:6" ht="12.75">
      <c r="A649" s="39" t="s">
        <v>54</v>
      </c>
      <c r="B649" s="40">
        <v>0</v>
      </c>
      <c r="C649" s="26"/>
      <c r="E649" s="169"/>
      <c r="F649" s="199"/>
    </row>
    <row r="650" spans="1:6" ht="12.75">
      <c r="A650" s="39" t="s">
        <v>18</v>
      </c>
      <c r="B650" s="34">
        <f>ROUND(B648*B649,2)</f>
        <v>0</v>
      </c>
      <c r="C650" s="26"/>
      <c r="E650" s="169"/>
      <c r="F650" s="160"/>
    </row>
    <row r="651" spans="1:6" ht="12.75">
      <c r="A651" s="41" t="s">
        <v>12</v>
      </c>
      <c r="B651" s="42">
        <f>B648+B650</f>
        <v>0</v>
      </c>
      <c r="C651" s="26"/>
      <c r="E651" s="169"/>
      <c r="F651" s="175"/>
    </row>
    <row r="652" spans="1:6" ht="12.75">
      <c r="A652" s="44"/>
      <c r="B652" s="45"/>
      <c r="C652" s="2"/>
      <c r="E652" s="165"/>
      <c r="F652" s="166"/>
    </row>
    <row r="653" spans="1:6" ht="12.75">
      <c r="A653" s="24" t="s">
        <v>15</v>
      </c>
      <c r="B653" s="25"/>
      <c r="C653" s="26"/>
      <c r="E653" s="167"/>
      <c r="F653" s="197"/>
    </row>
    <row r="654" spans="1:6" ht="12.75">
      <c r="A654" s="28" t="s">
        <v>4</v>
      </c>
      <c r="B654" s="29" t="s">
        <v>5</v>
      </c>
      <c r="C654" s="26"/>
      <c r="E654" s="169"/>
      <c r="F654" s="170"/>
    </row>
    <row r="655" spans="1:6" ht="12.75">
      <c r="A655" s="30" t="s">
        <v>27</v>
      </c>
      <c r="B655" s="31"/>
      <c r="C655" s="26"/>
      <c r="E655" s="171"/>
      <c r="F655" s="160"/>
    </row>
    <row r="656" spans="1:6" ht="12.75">
      <c r="A656" s="32" t="s">
        <v>6</v>
      </c>
      <c r="B656" s="33">
        <v>0</v>
      </c>
      <c r="C656" s="26"/>
      <c r="E656" s="172"/>
      <c r="F656" s="198"/>
    </row>
    <row r="657" spans="1:6" ht="12.75">
      <c r="A657" s="32" t="s">
        <v>13</v>
      </c>
      <c r="B657" s="34">
        <f>B656</f>
        <v>0</v>
      </c>
      <c r="C657" s="26"/>
      <c r="E657" s="172"/>
      <c r="F657" s="160"/>
    </row>
    <row r="658" spans="1:6" ht="12.75">
      <c r="A658" s="35"/>
      <c r="B658" s="31"/>
      <c r="C658" s="26"/>
      <c r="E658" s="173"/>
      <c r="F658" s="160"/>
    </row>
    <row r="659" spans="1:6" ht="12.75">
      <c r="A659" s="36" t="s">
        <v>2</v>
      </c>
      <c r="B659" s="31"/>
      <c r="C659" s="26"/>
      <c r="E659" s="174"/>
      <c r="F659" s="160"/>
    </row>
    <row r="660" spans="1:6" ht="12.75">
      <c r="A660" s="32" t="s">
        <v>7</v>
      </c>
      <c r="B660" s="37">
        <v>0</v>
      </c>
      <c r="C660" s="26"/>
      <c r="E660" s="172"/>
      <c r="F660" s="198"/>
    </row>
    <row r="661" spans="1:6" ht="12.75">
      <c r="A661" s="32" t="s">
        <v>8</v>
      </c>
      <c r="B661" s="37">
        <v>0</v>
      </c>
      <c r="C661" s="26"/>
      <c r="E661" s="172"/>
      <c r="F661" s="198"/>
    </row>
    <row r="662" spans="1:6" ht="12.75">
      <c r="A662" s="32" t="s">
        <v>9</v>
      </c>
      <c r="B662" s="37">
        <v>0</v>
      </c>
      <c r="C662" s="26"/>
      <c r="E662" s="172"/>
      <c r="F662" s="198"/>
    </row>
    <row r="663" spans="1:6" ht="12.75">
      <c r="A663" s="32" t="s">
        <v>28</v>
      </c>
      <c r="B663" s="37">
        <v>0</v>
      </c>
      <c r="C663" s="26"/>
      <c r="E663" s="172"/>
      <c r="F663" s="198"/>
    </row>
    <row r="664" spans="1:6" ht="12.75">
      <c r="A664" s="32" t="s">
        <v>13</v>
      </c>
      <c r="B664" s="3">
        <f>SUM(B660:B663)</f>
        <v>0</v>
      </c>
      <c r="C664" s="26"/>
      <c r="E664" s="172"/>
      <c r="F664" s="160"/>
    </row>
    <row r="665" spans="1:6" ht="12.75">
      <c r="A665" s="35"/>
      <c r="B665" s="31"/>
      <c r="C665" s="26"/>
      <c r="E665" s="173"/>
      <c r="F665" s="160"/>
    </row>
    <row r="666" spans="1:6" ht="12.75">
      <c r="A666" s="36" t="s">
        <v>3</v>
      </c>
      <c r="B666" s="31"/>
      <c r="C666" s="26"/>
      <c r="E666" s="174"/>
      <c r="F666" s="160"/>
    </row>
    <row r="667" spans="1:6" ht="12.75">
      <c r="A667" s="32" t="s">
        <v>10</v>
      </c>
      <c r="B667" s="37">
        <v>0</v>
      </c>
      <c r="C667" s="26"/>
      <c r="E667" s="172"/>
      <c r="F667" s="198"/>
    </row>
    <row r="668" spans="1:6" ht="12.75">
      <c r="A668" s="32" t="s">
        <v>11</v>
      </c>
      <c r="B668" s="37">
        <v>0</v>
      </c>
      <c r="C668" s="26"/>
      <c r="E668" s="172"/>
      <c r="F668" s="198"/>
    </row>
    <row r="669" spans="1:6" ht="12.75">
      <c r="A669" s="32" t="s">
        <v>13</v>
      </c>
      <c r="B669" s="34">
        <f>SUM(B667:B668)</f>
        <v>0</v>
      </c>
      <c r="C669" s="26"/>
      <c r="E669" s="172"/>
      <c r="F669" s="160"/>
    </row>
    <row r="670" spans="1:6" ht="12.75">
      <c r="A670" s="35"/>
      <c r="B670" s="31"/>
      <c r="C670" s="26"/>
      <c r="E670" s="173"/>
      <c r="F670" s="160"/>
    </row>
    <row r="671" spans="1:6" ht="12.75">
      <c r="A671" s="38" t="s">
        <v>29</v>
      </c>
      <c r="B671" s="34">
        <f>B669+B664+B656</f>
        <v>0</v>
      </c>
      <c r="C671" s="26"/>
      <c r="E671" s="159"/>
      <c r="F671" s="160"/>
    </row>
    <row r="672" spans="1:6" ht="12.75">
      <c r="A672" s="39" t="s">
        <v>54</v>
      </c>
      <c r="B672" s="40">
        <v>0</v>
      </c>
      <c r="C672" s="26"/>
      <c r="E672" s="169"/>
      <c r="F672" s="199"/>
    </row>
    <row r="673" spans="1:6" ht="12.75">
      <c r="A673" s="39" t="s">
        <v>18</v>
      </c>
      <c r="B673" s="34">
        <f>ROUND(B671*B672,2)</f>
        <v>0</v>
      </c>
      <c r="C673" s="26"/>
      <c r="E673" s="169"/>
      <c r="F673" s="160"/>
    </row>
    <row r="674" spans="1:6" ht="12.75">
      <c r="A674" s="41" t="s">
        <v>12</v>
      </c>
      <c r="B674" s="42">
        <f>B671+B673</f>
        <v>0</v>
      </c>
      <c r="C674" s="26"/>
      <c r="E674" s="169"/>
      <c r="F674" s="175"/>
    </row>
    <row r="675" spans="1:6" ht="12.75">
      <c r="A675" s="5"/>
      <c r="B675" s="4"/>
      <c r="C675" s="2"/>
      <c r="E675" s="162"/>
      <c r="F675" s="163"/>
    </row>
    <row r="676" spans="1:6" ht="12.75">
      <c r="A676" s="24" t="s">
        <v>15</v>
      </c>
      <c r="B676" s="25"/>
      <c r="C676" s="26"/>
      <c r="E676" s="167"/>
      <c r="F676" s="197"/>
    </row>
    <row r="677" spans="1:6" ht="12.75">
      <c r="A677" s="28" t="s">
        <v>4</v>
      </c>
      <c r="B677" s="29" t="s">
        <v>5</v>
      </c>
      <c r="C677" s="26"/>
      <c r="E677" s="169"/>
      <c r="F677" s="170"/>
    </row>
    <row r="678" spans="1:6" ht="12.75">
      <c r="A678" s="30" t="s">
        <v>27</v>
      </c>
      <c r="B678" s="31"/>
      <c r="C678" s="26"/>
      <c r="E678" s="171"/>
      <c r="F678" s="160"/>
    </row>
    <row r="679" spans="1:6" ht="12.75">
      <c r="A679" s="32" t="s">
        <v>6</v>
      </c>
      <c r="B679" s="33">
        <v>0</v>
      </c>
      <c r="C679" s="26"/>
      <c r="E679" s="172"/>
      <c r="F679" s="198"/>
    </row>
    <row r="680" spans="1:6" ht="12.75">
      <c r="A680" s="32" t="s">
        <v>13</v>
      </c>
      <c r="B680" s="34">
        <f>B679</f>
        <v>0</v>
      </c>
      <c r="C680" s="26"/>
      <c r="E680" s="172"/>
      <c r="F680" s="160"/>
    </row>
    <row r="681" spans="1:6" ht="12.75">
      <c r="A681" s="35"/>
      <c r="B681" s="31"/>
      <c r="C681" s="26"/>
      <c r="E681" s="173"/>
      <c r="F681" s="160"/>
    </row>
    <row r="682" spans="1:6" ht="12.75">
      <c r="A682" s="36" t="s">
        <v>2</v>
      </c>
      <c r="B682" s="31"/>
      <c r="C682" s="26"/>
      <c r="E682" s="174"/>
      <c r="F682" s="160"/>
    </row>
    <row r="683" spans="1:6" ht="12.75">
      <c r="A683" s="32" t="s">
        <v>7</v>
      </c>
      <c r="B683" s="37">
        <v>0</v>
      </c>
      <c r="C683" s="26"/>
      <c r="E683" s="172"/>
      <c r="F683" s="198"/>
    </row>
    <row r="684" spans="1:6" ht="12.75">
      <c r="A684" s="32" t="s">
        <v>8</v>
      </c>
      <c r="B684" s="37">
        <v>0</v>
      </c>
      <c r="C684" s="26"/>
      <c r="E684" s="172"/>
      <c r="F684" s="198"/>
    </row>
    <row r="685" spans="1:6" ht="12.75">
      <c r="A685" s="32" t="s">
        <v>9</v>
      </c>
      <c r="B685" s="37">
        <v>0</v>
      </c>
      <c r="C685" s="26"/>
      <c r="E685" s="172"/>
      <c r="F685" s="198"/>
    </row>
    <row r="686" spans="1:6" ht="12.75">
      <c r="A686" s="32" t="s">
        <v>28</v>
      </c>
      <c r="B686" s="37">
        <v>0</v>
      </c>
      <c r="C686" s="26"/>
      <c r="E686" s="172"/>
      <c r="F686" s="198"/>
    </row>
    <row r="687" spans="1:6" ht="12.75">
      <c r="A687" s="32" t="s">
        <v>13</v>
      </c>
      <c r="B687" s="3">
        <f>SUM(B683:B686)</f>
        <v>0</v>
      </c>
      <c r="C687" s="26"/>
      <c r="E687" s="172"/>
      <c r="F687" s="160"/>
    </row>
    <row r="688" spans="1:6" ht="12.75">
      <c r="A688" s="35"/>
      <c r="B688" s="31"/>
      <c r="C688" s="26"/>
      <c r="E688" s="173"/>
      <c r="F688" s="160"/>
    </row>
    <row r="689" spans="1:6" ht="12.75">
      <c r="A689" s="36" t="s">
        <v>3</v>
      </c>
      <c r="B689" s="31"/>
      <c r="C689" s="26"/>
      <c r="E689" s="174"/>
      <c r="F689" s="160"/>
    </row>
    <row r="690" spans="1:6" ht="12.75">
      <c r="A690" s="32" t="s">
        <v>10</v>
      </c>
      <c r="B690" s="37">
        <v>0</v>
      </c>
      <c r="C690" s="26"/>
      <c r="E690" s="172"/>
      <c r="F690" s="198"/>
    </row>
    <row r="691" spans="1:6" ht="12.75">
      <c r="A691" s="32" t="s">
        <v>11</v>
      </c>
      <c r="B691" s="37">
        <v>0</v>
      </c>
      <c r="C691" s="26"/>
      <c r="E691" s="172"/>
      <c r="F691" s="198"/>
    </row>
    <row r="692" spans="1:6" ht="12.75">
      <c r="A692" s="32" t="s">
        <v>13</v>
      </c>
      <c r="B692" s="34">
        <f>SUM(B690:B691)</f>
        <v>0</v>
      </c>
      <c r="C692" s="26"/>
      <c r="E692" s="172"/>
      <c r="F692" s="160"/>
    </row>
    <row r="693" spans="1:6" ht="12.75">
      <c r="A693" s="35"/>
      <c r="B693" s="31"/>
      <c r="C693" s="26"/>
      <c r="E693" s="173"/>
      <c r="F693" s="160"/>
    </row>
    <row r="694" spans="1:6" ht="12.75">
      <c r="A694" s="38" t="s">
        <v>29</v>
      </c>
      <c r="B694" s="34">
        <f>B692+B687+B679</f>
        <v>0</v>
      </c>
      <c r="C694" s="26"/>
      <c r="E694" s="159"/>
      <c r="F694" s="160"/>
    </row>
    <row r="695" spans="1:6" ht="12.75">
      <c r="A695" s="39" t="s">
        <v>54</v>
      </c>
      <c r="B695" s="40">
        <v>0</v>
      </c>
      <c r="C695" s="26"/>
      <c r="E695" s="169"/>
      <c r="F695" s="199"/>
    </row>
    <row r="696" spans="1:6" ht="12.75">
      <c r="A696" s="39" t="s">
        <v>18</v>
      </c>
      <c r="B696" s="34">
        <f>ROUND(B694*B695,2)</f>
        <v>0</v>
      </c>
      <c r="C696" s="26"/>
      <c r="E696" s="169"/>
      <c r="F696" s="160"/>
    </row>
    <row r="697" spans="1:6" ht="12.75">
      <c r="A697" s="41" t="s">
        <v>12</v>
      </c>
      <c r="B697" s="42">
        <f>B694+B696</f>
        <v>0</v>
      </c>
      <c r="C697" s="26"/>
      <c r="E697" s="169"/>
      <c r="F697" s="175"/>
    </row>
    <row r="698" spans="1:6" ht="12.75">
      <c r="A698" s="5"/>
      <c r="B698" s="4"/>
      <c r="C698" s="2"/>
      <c r="E698" s="162"/>
      <c r="F698" s="163"/>
    </row>
    <row r="699" spans="1:6" ht="12.75">
      <c r="A699" s="24" t="s">
        <v>15</v>
      </c>
      <c r="B699" s="25"/>
      <c r="C699" s="26"/>
      <c r="E699" s="167"/>
      <c r="F699" s="197"/>
    </row>
    <row r="700" spans="1:6" ht="12.75">
      <c r="A700" s="28" t="s">
        <v>4</v>
      </c>
      <c r="B700" s="29" t="s">
        <v>5</v>
      </c>
      <c r="C700" s="26"/>
      <c r="E700" s="169"/>
      <c r="F700" s="170"/>
    </row>
    <row r="701" spans="1:6" ht="12.75">
      <c r="A701" s="30" t="s">
        <v>27</v>
      </c>
      <c r="B701" s="31"/>
      <c r="C701" s="26"/>
      <c r="E701" s="171"/>
      <c r="F701" s="160"/>
    </row>
    <row r="702" spans="1:6" ht="12.75">
      <c r="A702" s="32" t="s">
        <v>6</v>
      </c>
      <c r="B702" s="33">
        <v>0</v>
      </c>
      <c r="C702" s="26"/>
      <c r="E702" s="172"/>
      <c r="F702" s="198"/>
    </row>
    <row r="703" spans="1:6" ht="12.75">
      <c r="A703" s="32" t="s">
        <v>13</v>
      </c>
      <c r="B703" s="34">
        <f>B702</f>
        <v>0</v>
      </c>
      <c r="C703" s="26"/>
      <c r="E703" s="172"/>
      <c r="F703" s="160"/>
    </row>
    <row r="704" spans="1:6" ht="12.75">
      <c r="A704" s="35"/>
      <c r="B704" s="31"/>
      <c r="C704" s="26"/>
      <c r="E704" s="173"/>
      <c r="F704" s="160"/>
    </row>
    <row r="705" spans="1:6" ht="12.75">
      <c r="A705" s="36" t="s">
        <v>2</v>
      </c>
      <c r="B705" s="31"/>
      <c r="C705" s="26"/>
      <c r="E705" s="174"/>
      <c r="F705" s="160"/>
    </row>
    <row r="706" spans="1:6" ht="12.75">
      <c r="A706" s="32" t="s">
        <v>7</v>
      </c>
      <c r="B706" s="37">
        <v>0</v>
      </c>
      <c r="C706" s="26"/>
      <c r="E706" s="172"/>
      <c r="F706" s="198"/>
    </row>
    <row r="707" spans="1:6" ht="12.75">
      <c r="A707" s="32" t="s">
        <v>8</v>
      </c>
      <c r="B707" s="37">
        <v>0</v>
      </c>
      <c r="C707" s="26"/>
      <c r="E707" s="172"/>
      <c r="F707" s="198"/>
    </row>
    <row r="708" spans="1:6" ht="12.75">
      <c r="A708" s="32" t="s">
        <v>9</v>
      </c>
      <c r="B708" s="37">
        <v>0</v>
      </c>
      <c r="C708" s="26"/>
      <c r="E708" s="172"/>
      <c r="F708" s="198"/>
    </row>
    <row r="709" spans="1:6" ht="12.75">
      <c r="A709" s="32" t="s">
        <v>28</v>
      </c>
      <c r="B709" s="37">
        <v>0</v>
      </c>
      <c r="C709" s="26"/>
      <c r="E709" s="172"/>
      <c r="F709" s="198"/>
    </row>
    <row r="710" spans="1:6" ht="12.75">
      <c r="A710" s="32" t="s">
        <v>13</v>
      </c>
      <c r="B710" s="3">
        <f>SUM(B706:B709)</f>
        <v>0</v>
      </c>
      <c r="C710" s="26"/>
      <c r="E710" s="172"/>
      <c r="F710" s="160"/>
    </row>
    <row r="711" spans="1:6" ht="12.75">
      <c r="A711" s="35"/>
      <c r="B711" s="31"/>
      <c r="C711" s="26"/>
      <c r="E711" s="173"/>
      <c r="F711" s="160"/>
    </row>
    <row r="712" spans="1:6" ht="12.75">
      <c r="A712" s="36" t="s">
        <v>3</v>
      </c>
      <c r="B712" s="31"/>
      <c r="C712" s="26"/>
      <c r="E712" s="174"/>
      <c r="F712" s="160"/>
    </row>
    <row r="713" spans="1:6" ht="12.75">
      <c r="A713" s="32" t="s">
        <v>10</v>
      </c>
      <c r="B713" s="37">
        <v>0</v>
      </c>
      <c r="C713" s="26"/>
      <c r="E713" s="172"/>
      <c r="F713" s="198"/>
    </row>
    <row r="714" spans="1:6" ht="12.75">
      <c r="A714" s="32" t="s">
        <v>11</v>
      </c>
      <c r="B714" s="37">
        <v>0</v>
      </c>
      <c r="C714" s="26"/>
      <c r="E714" s="172"/>
      <c r="F714" s="198"/>
    </row>
    <row r="715" spans="1:6" ht="12.75">
      <c r="A715" s="32" t="s">
        <v>13</v>
      </c>
      <c r="B715" s="34">
        <f>SUM(B713:B714)</f>
        <v>0</v>
      </c>
      <c r="C715" s="26"/>
      <c r="E715" s="172"/>
      <c r="F715" s="160"/>
    </row>
    <row r="716" spans="1:6" ht="12.75">
      <c r="A716" s="35"/>
      <c r="B716" s="31"/>
      <c r="C716" s="26"/>
      <c r="E716" s="173"/>
      <c r="F716" s="160"/>
    </row>
    <row r="717" spans="1:6" ht="12.75">
      <c r="A717" s="38" t="s">
        <v>29</v>
      </c>
      <c r="B717" s="34">
        <f>B715+B710+B702</f>
        <v>0</v>
      </c>
      <c r="C717" s="26"/>
      <c r="E717" s="159"/>
      <c r="F717" s="160"/>
    </row>
    <row r="718" spans="1:6" ht="12.75">
      <c r="A718" s="39" t="s">
        <v>53</v>
      </c>
      <c r="B718" s="40">
        <v>0</v>
      </c>
      <c r="C718" s="26"/>
      <c r="E718" s="169"/>
      <c r="F718" s="199"/>
    </row>
    <row r="719" spans="1:6" ht="12.75">
      <c r="A719" s="39" t="s">
        <v>18</v>
      </c>
      <c r="B719" s="34">
        <f>ROUND(B717*B718,2)</f>
        <v>0</v>
      </c>
      <c r="C719" s="26"/>
      <c r="E719" s="169"/>
      <c r="F719" s="160"/>
    </row>
    <row r="720" spans="1:6" ht="12.75">
      <c r="A720" s="41" t="s">
        <v>12</v>
      </c>
      <c r="B720" s="42">
        <f>B717+B719</f>
        <v>0</v>
      </c>
      <c r="C720" s="26"/>
      <c r="E720" s="169"/>
      <c r="F720" s="175"/>
    </row>
    <row r="721" spans="1:6" ht="12.75">
      <c r="A721" s="5"/>
      <c r="B721" s="4"/>
      <c r="C721" s="2"/>
      <c r="E721" s="162"/>
      <c r="F721" s="163"/>
    </row>
    <row r="722" spans="1:6" ht="12.75">
      <c r="A722" s="24" t="s">
        <v>15</v>
      </c>
      <c r="B722" s="25"/>
      <c r="C722" s="26"/>
      <c r="E722" s="167"/>
      <c r="F722" s="197"/>
    </row>
    <row r="723" spans="1:6" ht="12.75">
      <c r="A723" s="28" t="s">
        <v>4</v>
      </c>
      <c r="B723" s="29" t="s">
        <v>5</v>
      </c>
      <c r="C723" s="26"/>
      <c r="E723" s="169"/>
      <c r="F723" s="170"/>
    </row>
    <row r="724" spans="1:6" ht="12.75">
      <c r="A724" s="30" t="s">
        <v>27</v>
      </c>
      <c r="B724" s="31"/>
      <c r="C724" s="26"/>
      <c r="E724" s="171"/>
      <c r="F724" s="160"/>
    </row>
    <row r="725" spans="1:6" ht="12.75">
      <c r="A725" s="32" t="s">
        <v>6</v>
      </c>
      <c r="B725" s="33">
        <v>0</v>
      </c>
      <c r="C725" s="26"/>
      <c r="E725" s="172"/>
      <c r="F725" s="198"/>
    </row>
    <row r="726" spans="1:6" ht="12.75">
      <c r="A726" s="32" t="s">
        <v>13</v>
      </c>
      <c r="B726" s="34">
        <f>B725</f>
        <v>0</v>
      </c>
      <c r="C726" s="26"/>
      <c r="E726" s="172"/>
      <c r="F726" s="160"/>
    </row>
    <row r="727" spans="1:6" ht="12.75">
      <c r="A727" s="35"/>
      <c r="B727" s="31"/>
      <c r="C727" s="26"/>
      <c r="E727" s="173"/>
      <c r="F727" s="160"/>
    </row>
    <row r="728" spans="1:6" ht="12.75">
      <c r="A728" s="36" t="s">
        <v>2</v>
      </c>
      <c r="B728" s="31"/>
      <c r="C728" s="26"/>
      <c r="E728" s="174"/>
      <c r="F728" s="160"/>
    </row>
    <row r="729" spans="1:6" ht="12.75">
      <c r="A729" s="32" t="s">
        <v>7</v>
      </c>
      <c r="B729" s="37">
        <v>0</v>
      </c>
      <c r="C729" s="26"/>
      <c r="E729" s="172"/>
      <c r="F729" s="198"/>
    </row>
    <row r="730" spans="1:6" ht="12.75">
      <c r="A730" s="32" t="s">
        <v>8</v>
      </c>
      <c r="B730" s="37">
        <v>0</v>
      </c>
      <c r="C730" s="26"/>
      <c r="E730" s="172"/>
      <c r="F730" s="198"/>
    </row>
    <row r="731" spans="1:6" ht="12.75">
      <c r="A731" s="32" t="s">
        <v>9</v>
      </c>
      <c r="B731" s="37">
        <v>0</v>
      </c>
      <c r="C731" s="26"/>
      <c r="E731" s="172"/>
      <c r="F731" s="198"/>
    </row>
    <row r="732" spans="1:6" ht="12.75">
      <c r="A732" s="32" t="s">
        <v>28</v>
      </c>
      <c r="B732" s="37">
        <v>0</v>
      </c>
      <c r="C732" s="26"/>
      <c r="E732" s="172"/>
      <c r="F732" s="198"/>
    </row>
    <row r="733" spans="1:6" ht="12.75">
      <c r="A733" s="32" t="s">
        <v>13</v>
      </c>
      <c r="B733" s="3">
        <f>SUM(B729:B732)</f>
        <v>0</v>
      </c>
      <c r="C733" s="26"/>
      <c r="E733" s="172"/>
      <c r="F733" s="160"/>
    </row>
    <row r="734" spans="1:6" ht="12.75">
      <c r="A734" s="35"/>
      <c r="B734" s="31"/>
      <c r="C734" s="26"/>
      <c r="E734" s="173"/>
      <c r="F734" s="160"/>
    </row>
    <row r="735" spans="1:6" ht="12.75">
      <c r="A735" s="36" t="s">
        <v>3</v>
      </c>
      <c r="B735" s="31"/>
      <c r="C735" s="26"/>
      <c r="E735" s="174"/>
      <c r="F735" s="160"/>
    </row>
    <row r="736" spans="1:6" ht="12.75">
      <c r="A736" s="32" t="s">
        <v>10</v>
      </c>
      <c r="B736" s="37">
        <v>0</v>
      </c>
      <c r="C736" s="26"/>
      <c r="E736" s="172"/>
      <c r="F736" s="198"/>
    </row>
    <row r="737" spans="1:6" ht="12.75">
      <c r="A737" s="32" t="s">
        <v>11</v>
      </c>
      <c r="B737" s="37">
        <v>0</v>
      </c>
      <c r="C737" s="26"/>
      <c r="E737" s="172"/>
      <c r="F737" s="198"/>
    </row>
    <row r="738" spans="1:6" ht="12.75">
      <c r="A738" s="32" t="s">
        <v>13</v>
      </c>
      <c r="B738" s="34">
        <f>SUM(B736:B737)</f>
        <v>0</v>
      </c>
      <c r="C738" s="26"/>
      <c r="E738" s="172"/>
      <c r="F738" s="160"/>
    </row>
    <row r="739" spans="1:6" ht="12.75">
      <c r="A739" s="35"/>
      <c r="B739" s="31"/>
      <c r="C739" s="26"/>
      <c r="E739" s="173"/>
      <c r="F739" s="160"/>
    </row>
    <row r="740" spans="1:6" ht="12.75">
      <c r="A740" s="38" t="s">
        <v>29</v>
      </c>
      <c r="B740" s="34">
        <f>B738+B733+B725</f>
        <v>0</v>
      </c>
      <c r="C740" s="26"/>
      <c r="E740" s="159"/>
      <c r="F740" s="160"/>
    </row>
    <row r="741" spans="1:6" ht="12.75">
      <c r="A741" s="39" t="s">
        <v>53</v>
      </c>
      <c r="B741" s="40">
        <v>0</v>
      </c>
      <c r="C741" s="26"/>
      <c r="E741" s="169"/>
      <c r="F741" s="199"/>
    </row>
    <row r="742" spans="1:6" ht="12.75">
      <c r="A742" s="39" t="s">
        <v>18</v>
      </c>
      <c r="B742" s="34">
        <f>ROUND(B740*B741,2)</f>
        <v>0</v>
      </c>
      <c r="C742" s="26"/>
      <c r="E742" s="169"/>
      <c r="F742" s="160"/>
    </row>
    <row r="743" spans="1:6" ht="12.75">
      <c r="A743" s="41" t="s">
        <v>12</v>
      </c>
      <c r="B743" s="42">
        <f>B740+B742</f>
        <v>0</v>
      </c>
      <c r="C743" s="26"/>
      <c r="E743" s="169"/>
      <c r="F743" s="175"/>
    </row>
    <row r="744" spans="1:6" ht="12.75">
      <c r="A744" s="5"/>
      <c r="B744" s="4"/>
      <c r="C744" s="2"/>
      <c r="E744" s="162"/>
      <c r="F744" s="163"/>
    </row>
    <row r="745" spans="1:6" ht="12.75">
      <c r="A745" s="24" t="s">
        <v>15</v>
      </c>
      <c r="B745" s="25"/>
      <c r="C745" s="26"/>
      <c r="E745" s="167"/>
      <c r="F745" s="197"/>
    </row>
    <row r="746" spans="1:6" ht="12.75">
      <c r="A746" s="28" t="s">
        <v>4</v>
      </c>
      <c r="B746" s="29" t="s">
        <v>5</v>
      </c>
      <c r="C746" s="26"/>
      <c r="E746" s="169"/>
      <c r="F746" s="170"/>
    </row>
    <row r="747" spans="1:6" ht="12.75">
      <c r="A747" s="30" t="s">
        <v>27</v>
      </c>
      <c r="B747" s="31"/>
      <c r="C747" s="26"/>
      <c r="E747" s="171"/>
      <c r="F747" s="160"/>
    </row>
    <row r="748" spans="1:6" ht="12.75">
      <c r="A748" s="32" t="s">
        <v>6</v>
      </c>
      <c r="B748" s="33">
        <v>0</v>
      </c>
      <c r="C748" s="26"/>
      <c r="E748" s="172"/>
      <c r="F748" s="198"/>
    </row>
    <row r="749" spans="1:6" ht="12.75">
      <c r="A749" s="32" t="s">
        <v>13</v>
      </c>
      <c r="B749" s="34">
        <f>B748</f>
        <v>0</v>
      </c>
      <c r="C749" s="26"/>
      <c r="E749" s="172"/>
      <c r="F749" s="160"/>
    </row>
    <row r="750" spans="1:6" ht="12.75">
      <c r="A750" s="35"/>
      <c r="B750" s="31"/>
      <c r="C750" s="26"/>
      <c r="E750" s="173"/>
      <c r="F750" s="160"/>
    </row>
    <row r="751" spans="1:6" ht="12.75">
      <c r="A751" s="36" t="s">
        <v>2</v>
      </c>
      <c r="B751" s="31"/>
      <c r="C751" s="26"/>
      <c r="E751" s="174"/>
      <c r="F751" s="160"/>
    </row>
    <row r="752" spans="1:6" ht="12.75">
      <c r="A752" s="32" t="s">
        <v>7</v>
      </c>
      <c r="B752" s="37">
        <v>0</v>
      </c>
      <c r="C752" s="26"/>
      <c r="E752" s="172"/>
      <c r="F752" s="198"/>
    </row>
    <row r="753" spans="1:6" ht="12.75">
      <c r="A753" s="32" t="s">
        <v>8</v>
      </c>
      <c r="B753" s="37">
        <v>0</v>
      </c>
      <c r="C753" s="26"/>
      <c r="E753" s="172"/>
      <c r="F753" s="198"/>
    </row>
    <row r="754" spans="1:6" ht="12.75">
      <c r="A754" s="32" t="s">
        <v>9</v>
      </c>
      <c r="B754" s="37">
        <v>0</v>
      </c>
      <c r="C754" s="26"/>
      <c r="E754" s="172"/>
      <c r="F754" s="198"/>
    </row>
    <row r="755" spans="1:6" ht="12.75">
      <c r="A755" s="32" t="s">
        <v>28</v>
      </c>
      <c r="B755" s="37">
        <v>0</v>
      </c>
      <c r="C755" s="26"/>
      <c r="E755" s="172"/>
      <c r="F755" s="198"/>
    </row>
    <row r="756" spans="1:6" ht="12.75">
      <c r="A756" s="32" t="s">
        <v>13</v>
      </c>
      <c r="B756" s="3">
        <f>SUM(B752:B755)</f>
        <v>0</v>
      </c>
      <c r="C756" s="26"/>
      <c r="E756" s="172"/>
      <c r="F756" s="160"/>
    </row>
    <row r="757" spans="1:6" ht="12.75">
      <c r="A757" s="35"/>
      <c r="B757" s="31"/>
      <c r="C757" s="26"/>
      <c r="E757" s="173"/>
      <c r="F757" s="160"/>
    </row>
    <row r="758" spans="1:6" ht="12.75">
      <c r="A758" s="36" t="s">
        <v>3</v>
      </c>
      <c r="B758" s="31"/>
      <c r="C758" s="26"/>
      <c r="E758" s="174"/>
      <c r="F758" s="160"/>
    </row>
    <row r="759" spans="1:6" ht="12.75">
      <c r="A759" s="32" t="s">
        <v>10</v>
      </c>
      <c r="B759" s="37">
        <v>0</v>
      </c>
      <c r="C759" s="26"/>
      <c r="E759" s="172"/>
      <c r="F759" s="198"/>
    </row>
    <row r="760" spans="1:6" ht="12.75">
      <c r="A760" s="32" t="s">
        <v>11</v>
      </c>
      <c r="B760" s="37">
        <v>0</v>
      </c>
      <c r="C760" s="26"/>
      <c r="E760" s="172"/>
      <c r="F760" s="198"/>
    </row>
    <row r="761" spans="1:6" ht="12.75">
      <c r="A761" s="32" t="s">
        <v>13</v>
      </c>
      <c r="B761" s="34">
        <f>SUM(B759:B760)</f>
        <v>0</v>
      </c>
      <c r="C761" s="26"/>
      <c r="E761" s="172"/>
      <c r="F761" s="160"/>
    </row>
    <row r="762" spans="1:6" ht="12.75">
      <c r="A762" s="35"/>
      <c r="B762" s="31"/>
      <c r="C762" s="26"/>
      <c r="E762" s="173"/>
      <c r="F762" s="160"/>
    </row>
    <row r="763" spans="1:6" ht="12.75">
      <c r="A763" s="38" t="s">
        <v>29</v>
      </c>
      <c r="B763" s="34">
        <f>B761+B756+B748</f>
        <v>0</v>
      </c>
      <c r="C763" s="26"/>
      <c r="E763" s="159"/>
      <c r="F763" s="160"/>
    </row>
    <row r="764" spans="1:6" ht="12.75">
      <c r="A764" s="39" t="s">
        <v>53</v>
      </c>
      <c r="B764" s="40">
        <v>0</v>
      </c>
      <c r="C764" s="26"/>
      <c r="E764" s="169"/>
      <c r="F764" s="199"/>
    </row>
    <row r="765" spans="1:6" ht="12.75">
      <c r="A765" s="39" t="s">
        <v>18</v>
      </c>
      <c r="B765" s="34">
        <f>ROUND(B763*B764,2)</f>
        <v>0</v>
      </c>
      <c r="C765" s="26"/>
      <c r="E765" s="169"/>
      <c r="F765" s="160"/>
    </row>
    <row r="766" spans="1:6" ht="12.75">
      <c r="A766" s="41" t="s">
        <v>12</v>
      </c>
      <c r="B766" s="42">
        <f>B763+B765</f>
        <v>0</v>
      </c>
      <c r="C766" s="26"/>
      <c r="E766" s="169"/>
      <c r="F766" s="175"/>
    </row>
    <row r="767" spans="1:6" ht="12.75">
      <c r="A767" s="46"/>
      <c r="B767" s="4"/>
      <c r="C767" s="2"/>
      <c r="E767" s="164"/>
      <c r="F767" s="163"/>
    </row>
    <row r="768" spans="1:6" ht="12.75">
      <c r="A768" s="24" t="s">
        <v>15</v>
      </c>
      <c r="B768" s="25"/>
      <c r="C768" s="26"/>
      <c r="E768" s="167"/>
      <c r="F768" s="197"/>
    </row>
    <row r="769" spans="1:6" ht="12.75">
      <c r="A769" s="28" t="s">
        <v>4</v>
      </c>
      <c r="B769" s="29" t="s">
        <v>5</v>
      </c>
      <c r="C769" s="26"/>
      <c r="E769" s="169"/>
      <c r="F769" s="170"/>
    </row>
    <row r="770" spans="1:6" ht="12.75">
      <c r="A770" s="30" t="s">
        <v>27</v>
      </c>
      <c r="B770" s="31"/>
      <c r="C770" s="26"/>
      <c r="E770" s="171"/>
      <c r="F770" s="160"/>
    </row>
    <row r="771" spans="1:6" ht="12.75">
      <c r="A771" s="32" t="s">
        <v>6</v>
      </c>
      <c r="B771" s="33">
        <v>0</v>
      </c>
      <c r="C771" s="26"/>
      <c r="E771" s="172"/>
      <c r="F771" s="198"/>
    </row>
    <row r="772" spans="1:6" ht="12.75">
      <c r="A772" s="32" t="s">
        <v>13</v>
      </c>
      <c r="B772" s="34">
        <f>B771</f>
        <v>0</v>
      </c>
      <c r="C772" s="26"/>
      <c r="E772" s="172"/>
      <c r="F772" s="160"/>
    </row>
    <row r="773" spans="1:6" ht="12.75">
      <c r="A773" s="35"/>
      <c r="B773" s="31"/>
      <c r="C773" s="26"/>
      <c r="E773" s="173"/>
      <c r="F773" s="160"/>
    </row>
    <row r="774" spans="1:6" ht="12.75">
      <c r="A774" s="36" t="s">
        <v>2</v>
      </c>
      <c r="B774" s="31"/>
      <c r="C774" s="26"/>
      <c r="E774" s="174"/>
      <c r="F774" s="160"/>
    </row>
    <row r="775" spans="1:6" ht="12.75">
      <c r="A775" s="32" t="s">
        <v>7</v>
      </c>
      <c r="B775" s="37">
        <v>0</v>
      </c>
      <c r="C775" s="26"/>
      <c r="E775" s="172"/>
      <c r="F775" s="198"/>
    </row>
    <row r="776" spans="1:6" ht="12.75">
      <c r="A776" s="32" t="s">
        <v>8</v>
      </c>
      <c r="B776" s="37">
        <v>0</v>
      </c>
      <c r="C776" s="26"/>
      <c r="E776" s="172"/>
      <c r="F776" s="198"/>
    </row>
    <row r="777" spans="1:6" ht="12.75">
      <c r="A777" s="32" t="s">
        <v>9</v>
      </c>
      <c r="B777" s="37">
        <v>0</v>
      </c>
      <c r="C777" s="26"/>
      <c r="E777" s="172"/>
      <c r="F777" s="198"/>
    </row>
    <row r="778" spans="1:6" ht="12.75">
      <c r="A778" s="32" t="s">
        <v>28</v>
      </c>
      <c r="B778" s="37">
        <v>0</v>
      </c>
      <c r="C778" s="26"/>
      <c r="E778" s="172"/>
      <c r="F778" s="198"/>
    </row>
    <row r="779" spans="1:6" ht="12.75">
      <c r="A779" s="32" t="s">
        <v>13</v>
      </c>
      <c r="B779" s="3">
        <f>SUM(B775:B778)</f>
        <v>0</v>
      </c>
      <c r="C779" s="26"/>
      <c r="E779" s="172"/>
      <c r="F779" s="160"/>
    </row>
    <row r="780" spans="1:6" ht="12.75">
      <c r="A780" s="35"/>
      <c r="B780" s="31"/>
      <c r="C780" s="26"/>
      <c r="E780" s="173"/>
      <c r="F780" s="160"/>
    </row>
    <row r="781" spans="1:6" ht="12.75">
      <c r="A781" s="36" t="s">
        <v>3</v>
      </c>
      <c r="B781" s="31"/>
      <c r="C781" s="26"/>
      <c r="E781" s="174"/>
      <c r="F781" s="160"/>
    </row>
    <row r="782" spans="1:6" ht="12.75">
      <c r="A782" s="32" t="s">
        <v>10</v>
      </c>
      <c r="B782" s="37">
        <v>0</v>
      </c>
      <c r="C782" s="26"/>
      <c r="E782" s="172"/>
      <c r="F782" s="198"/>
    </row>
    <row r="783" spans="1:6" ht="12.75">
      <c r="A783" s="32" t="s">
        <v>11</v>
      </c>
      <c r="B783" s="37">
        <v>0</v>
      </c>
      <c r="C783" s="26"/>
      <c r="E783" s="172"/>
      <c r="F783" s="198"/>
    </row>
    <row r="784" spans="1:6" ht="12.75">
      <c r="A784" s="32" t="s">
        <v>13</v>
      </c>
      <c r="B784" s="34">
        <f>SUM(B782:B783)</f>
        <v>0</v>
      </c>
      <c r="C784" s="26"/>
      <c r="E784" s="172"/>
      <c r="F784" s="160"/>
    </row>
    <row r="785" spans="1:6" ht="12.75">
      <c r="A785" s="35"/>
      <c r="B785" s="31"/>
      <c r="C785" s="26"/>
      <c r="E785" s="173"/>
      <c r="F785" s="160"/>
    </row>
    <row r="786" spans="1:6" ht="12.75">
      <c r="A786" s="38" t="s">
        <v>29</v>
      </c>
      <c r="B786" s="34">
        <f>B784+B779+B771</f>
        <v>0</v>
      </c>
      <c r="C786" s="26"/>
      <c r="E786" s="159"/>
      <c r="F786" s="160"/>
    </row>
    <row r="787" spans="1:6" ht="12.75">
      <c r="A787" s="39" t="s">
        <v>54</v>
      </c>
      <c r="B787" s="40">
        <v>0</v>
      </c>
      <c r="C787" s="26"/>
      <c r="E787" s="169"/>
      <c r="F787" s="199"/>
    </row>
    <row r="788" spans="1:6" ht="12.75">
      <c r="A788" s="39" t="s">
        <v>18</v>
      </c>
      <c r="B788" s="34">
        <f>ROUND(B786*B787,2)</f>
        <v>0</v>
      </c>
      <c r="C788" s="26"/>
      <c r="E788" s="169"/>
      <c r="F788" s="160"/>
    </row>
    <row r="789" spans="1:6" ht="12.75">
      <c r="A789" s="41" t="s">
        <v>12</v>
      </c>
      <c r="B789" s="42">
        <f>B786+B788</f>
        <v>0</v>
      </c>
      <c r="C789" s="26"/>
      <c r="E789" s="169"/>
      <c r="F789" s="175"/>
    </row>
    <row r="790" spans="1:6" ht="12.75">
      <c r="A790" s="5"/>
      <c r="B790" s="4"/>
      <c r="C790" s="2"/>
      <c r="E790" s="162"/>
      <c r="F790" s="163"/>
    </row>
    <row r="791" spans="1:6" ht="12.75">
      <c r="A791" s="24" t="s">
        <v>15</v>
      </c>
      <c r="B791" s="210"/>
      <c r="C791" s="26"/>
      <c r="E791" s="167"/>
      <c r="F791" s="197"/>
    </row>
    <row r="792" spans="1:6" ht="12.75">
      <c r="A792" s="28" t="s">
        <v>4</v>
      </c>
      <c r="B792" s="29" t="s">
        <v>5</v>
      </c>
      <c r="C792" s="26"/>
      <c r="E792" s="169"/>
      <c r="F792" s="170"/>
    </row>
    <row r="793" spans="1:6" ht="12.75">
      <c r="A793" s="30" t="s">
        <v>27</v>
      </c>
      <c r="B793" s="31"/>
      <c r="C793" s="26"/>
      <c r="E793" s="171"/>
      <c r="F793" s="160"/>
    </row>
    <row r="794" spans="1:6" ht="12.75">
      <c r="A794" s="32" t="s">
        <v>6</v>
      </c>
      <c r="B794" s="33">
        <v>0</v>
      </c>
      <c r="C794" s="26"/>
      <c r="E794" s="172"/>
      <c r="F794" s="198"/>
    </row>
    <row r="795" spans="1:6" ht="12.75">
      <c r="A795" s="32" t="s">
        <v>13</v>
      </c>
      <c r="B795" s="34">
        <f>B794</f>
        <v>0</v>
      </c>
      <c r="C795" s="26"/>
      <c r="E795" s="172"/>
      <c r="F795" s="160"/>
    </row>
    <row r="796" spans="1:6" ht="12.75">
      <c r="A796" s="35"/>
      <c r="B796" s="31"/>
      <c r="C796" s="26"/>
      <c r="E796" s="173"/>
      <c r="F796" s="160"/>
    </row>
    <row r="797" spans="1:6" ht="12.75">
      <c r="A797" s="36" t="s">
        <v>2</v>
      </c>
      <c r="B797" s="31"/>
      <c r="C797" s="26"/>
      <c r="E797" s="174"/>
      <c r="F797" s="160"/>
    </row>
    <row r="798" spans="1:6" ht="12.75">
      <c r="A798" s="32" t="s">
        <v>7</v>
      </c>
      <c r="B798" s="37">
        <v>0</v>
      </c>
      <c r="C798" s="26"/>
      <c r="E798" s="172"/>
      <c r="F798" s="198"/>
    </row>
    <row r="799" spans="1:6" ht="12.75">
      <c r="A799" s="32" t="s">
        <v>8</v>
      </c>
      <c r="B799" s="37">
        <v>0</v>
      </c>
      <c r="C799" s="26"/>
      <c r="E799" s="172"/>
      <c r="F799" s="198"/>
    </row>
    <row r="800" spans="1:6" ht="12.75">
      <c r="A800" s="32" t="s">
        <v>9</v>
      </c>
      <c r="B800" s="37">
        <v>0</v>
      </c>
      <c r="C800" s="26"/>
      <c r="E800" s="172"/>
      <c r="F800" s="198"/>
    </row>
    <row r="801" spans="1:6" ht="12.75">
      <c r="A801" s="32" t="s">
        <v>28</v>
      </c>
      <c r="B801" s="37">
        <v>0</v>
      </c>
      <c r="C801" s="26"/>
      <c r="E801" s="172"/>
      <c r="F801" s="198"/>
    </row>
    <row r="802" spans="1:6" ht="12.75">
      <c r="A802" s="32" t="s">
        <v>13</v>
      </c>
      <c r="B802" s="3">
        <f>SUM(B798:B801)</f>
        <v>0</v>
      </c>
      <c r="C802" s="26"/>
      <c r="E802" s="172"/>
      <c r="F802" s="160"/>
    </row>
    <row r="803" spans="1:6" ht="12.75">
      <c r="A803" s="35"/>
      <c r="B803" s="31"/>
      <c r="C803" s="26"/>
      <c r="E803" s="173"/>
      <c r="F803" s="160"/>
    </row>
    <row r="804" spans="1:6" ht="12.75">
      <c r="A804" s="36" t="s">
        <v>3</v>
      </c>
      <c r="B804" s="31"/>
      <c r="C804" s="26"/>
      <c r="E804" s="174"/>
      <c r="F804" s="160"/>
    </row>
    <row r="805" spans="1:6" ht="12.75">
      <c r="A805" s="32" t="s">
        <v>10</v>
      </c>
      <c r="B805" s="37">
        <v>0</v>
      </c>
      <c r="C805" s="26"/>
      <c r="E805" s="172"/>
      <c r="F805" s="198"/>
    </row>
    <row r="806" spans="1:6" ht="12.75">
      <c r="A806" s="32" t="s">
        <v>11</v>
      </c>
      <c r="B806" s="37">
        <v>0</v>
      </c>
      <c r="C806" s="26"/>
      <c r="E806" s="172"/>
      <c r="F806" s="198"/>
    </row>
    <row r="807" spans="1:6" ht="12.75">
      <c r="A807" s="32" t="s">
        <v>13</v>
      </c>
      <c r="B807" s="34">
        <f>SUM(B805:B806)</f>
        <v>0</v>
      </c>
      <c r="C807" s="26"/>
      <c r="E807" s="172"/>
      <c r="F807" s="160"/>
    </row>
    <row r="808" spans="1:6" ht="12.75">
      <c r="A808" s="35"/>
      <c r="B808" s="31"/>
      <c r="C808" s="26"/>
      <c r="E808" s="173"/>
      <c r="F808" s="160"/>
    </row>
    <row r="809" spans="1:6" ht="12.75">
      <c r="A809" s="38" t="s">
        <v>29</v>
      </c>
      <c r="B809" s="34">
        <f>B807+B802+B794</f>
        <v>0</v>
      </c>
      <c r="C809" s="26"/>
      <c r="E809" s="159"/>
      <c r="F809" s="160"/>
    </row>
    <row r="810" spans="1:6" ht="12.75">
      <c r="A810" s="39" t="s">
        <v>54</v>
      </c>
      <c r="B810" s="40">
        <v>0</v>
      </c>
      <c r="C810" s="26"/>
      <c r="E810" s="169"/>
      <c r="F810" s="199"/>
    </row>
    <row r="811" spans="1:6" ht="12.75">
      <c r="A811" s="39" t="s">
        <v>18</v>
      </c>
      <c r="B811" s="34">
        <f>ROUND(B809*B810,2)</f>
        <v>0</v>
      </c>
      <c r="C811" s="26"/>
      <c r="E811" s="169"/>
      <c r="F811" s="160"/>
    </row>
    <row r="812" spans="1:6" ht="12.75">
      <c r="A812" s="41" t="s">
        <v>12</v>
      </c>
      <c r="B812" s="42">
        <f>B809+B811</f>
        <v>0</v>
      </c>
      <c r="C812" s="26"/>
      <c r="E812" s="169"/>
      <c r="F812" s="175"/>
    </row>
    <row r="813" spans="1:6" ht="12.75">
      <c r="A813" s="44"/>
      <c r="B813" s="45"/>
      <c r="C813" s="2"/>
      <c r="E813" s="165"/>
      <c r="F813" s="166"/>
    </row>
    <row r="814" spans="1:6" ht="12.75">
      <c r="A814" s="24" t="s">
        <v>15</v>
      </c>
      <c r="B814" s="25"/>
      <c r="C814" s="26"/>
      <c r="E814" s="167"/>
      <c r="F814" s="197"/>
    </row>
    <row r="815" spans="1:6" ht="12.75">
      <c r="A815" s="28" t="s">
        <v>4</v>
      </c>
      <c r="B815" s="29" t="s">
        <v>5</v>
      </c>
      <c r="C815" s="26"/>
      <c r="E815" s="169"/>
      <c r="F815" s="170"/>
    </row>
    <row r="816" spans="1:6" ht="12.75">
      <c r="A816" s="30" t="s">
        <v>27</v>
      </c>
      <c r="B816" s="31"/>
      <c r="C816" s="26"/>
      <c r="E816" s="171"/>
      <c r="F816" s="160"/>
    </row>
    <row r="817" spans="1:6" ht="12.75">
      <c r="A817" s="32" t="s">
        <v>6</v>
      </c>
      <c r="B817" s="33">
        <v>0</v>
      </c>
      <c r="C817" s="26"/>
      <c r="E817" s="172"/>
      <c r="F817" s="198"/>
    </row>
    <row r="818" spans="1:6" ht="12.75">
      <c r="A818" s="32" t="s">
        <v>13</v>
      </c>
      <c r="B818" s="34">
        <f>B817</f>
        <v>0</v>
      </c>
      <c r="C818" s="26"/>
      <c r="E818" s="172"/>
      <c r="F818" s="160"/>
    </row>
    <row r="819" spans="1:6" ht="12.75">
      <c r="A819" s="35"/>
      <c r="B819" s="31"/>
      <c r="C819" s="26"/>
      <c r="E819" s="173"/>
      <c r="F819" s="160"/>
    </row>
    <row r="820" spans="1:6" ht="12.75">
      <c r="A820" s="36" t="s">
        <v>2</v>
      </c>
      <c r="B820" s="31"/>
      <c r="C820" s="26"/>
      <c r="E820" s="174"/>
      <c r="F820" s="160"/>
    </row>
    <row r="821" spans="1:6" ht="12.75">
      <c r="A821" s="32" t="s">
        <v>7</v>
      </c>
      <c r="B821" s="37">
        <v>0</v>
      </c>
      <c r="C821" s="26"/>
      <c r="E821" s="172"/>
      <c r="F821" s="198"/>
    </row>
    <row r="822" spans="1:6" ht="12.75">
      <c r="A822" s="32" t="s">
        <v>8</v>
      </c>
      <c r="B822" s="37">
        <v>0</v>
      </c>
      <c r="C822" s="26"/>
      <c r="E822" s="172"/>
      <c r="F822" s="198"/>
    </row>
    <row r="823" spans="1:6" ht="12.75">
      <c r="A823" s="32" t="s">
        <v>9</v>
      </c>
      <c r="B823" s="37">
        <v>0</v>
      </c>
      <c r="C823" s="26"/>
      <c r="E823" s="172"/>
      <c r="F823" s="198"/>
    </row>
    <row r="824" spans="1:6" ht="12.75">
      <c r="A824" s="32" t="s">
        <v>28</v>
      </c>
      <c r="B824" s="37">
        <v>0</v>
      </c>
      <c r="C824" s="26"/>
      <c r="E824" s="172"/>
      <c r="F824" s="198"/>
    </row>
    <row r="825" spans="1:6" ht="12.75">
      <c r="A825" s="32" t="s">
        <v>13</v>
      </c>
      <c r="B825" s="3">
        <f>SUM(B821:B824)</f>
        <v>0</v>
      </c>
      <c r="C825" s="26"/>
      <c r="E825" s="172"/>
      <c r="F825" s="160"/>
    </row>
    <row r="826" spans="1:6" ht="12.75">
      <c r="A826" s="35"/>
      <c r="B826" s="31"/>
      <c r="C826" s="26"/>
      <c r="E826" s="173"/>
      <c r="F826" s="160"/>
    </row>
    <row r="827" spans="1:6" ht="12.75">
      <c r="A827" s="36" t="s">
        <v>3</v>
      </c>
      <c r="B827" s="31"/>
      <c r="C827" s="26"/>
      <c r="E827" s="174"/>
      <c r="F827" s="160"/>
    </row>
    <row r="828" spans="1:6" ht="12.75">
      <c r="A828" s="32" t="s">
        <v>10</v>
      </c>
      <c r="B828" s="37">
        <v>0</v>
      </c>
      <c r="C828" s="26"/>
      <c r="E828" s="172"/>
      <c r="F828" s="198"/>
    </row>
    <row r="829" spans="1:6" ht="12.75">
      <c r="A829" s="32" t="s">
        <v>11</v>
      </c>
      <c r="B829" s="37">
        <v>0</v>
      </c>
      <c r="C829" s="26"/>
      <c r="E829" s="172"/>
      <c r="F829" s="198"/>
    </row>
    <row r="830" spans="1:6" ht="12.75">
      <c r="A830" s="32" t="s">
        <v>13</v>
      </c>
      <c r="B830" s="34">
        <f>SUM(B828:B829)</f>
        <v>0</v>
      </c>
      <c r="C830" s="26"/>
      <c r="E830" s="172"/>
      <c r="F830" s="160"/>
    </row>
    <row r="831" spans="1:6" ht="12.75">
      <c r="A831" s="35"/>
      <c r="B831" s="31"/>
      <c r="C831" s="26"/>
      <c r="E831" s="173"/>
      <c r="F831" s="160"/>
    </row>
    <row r="832" spans="1:6" ht="12.75">
      <c r="A832" s="38" t="s">
        <v>29</v>
      </c>
      <c r="B832" s="34">
        <f>B830+B825+B817</f>
        <v>0</v>
      </c>
      <c r="C832" s="26"/>
      <c r="E832" s="159"/>
      <c r="F832" s="160"/>
    </row>
    <row r="833" spans="1:6" ht="12.75">
      <c r="A833" s="39" t="s">
        <v>54</v>
      </c>
      <c r="B833" s="40">
        <v>0</v>
      </c>
      <c r="C833" s="26"/>
      <c r="E833" s="169"/>
      <c r="F833" s="199"/>
    </row>
    <row r="834" spans="1:6" ht="12.75">
      <c r="A834" s="39" t="s">
        <v>18</v>
      </c>
      <c r="B834" s="34">
        <f>ROUND(B832*B833,2)</f>
        <v>0</v>
      </c>
      <c r="C834" s="26"/>
      <c r="E834" s="169"/>
      <c r="F834" s="160"/>
    </row>
    <row r="835" spans="1:6" ht="12.75">
      <c r="A835" s="41" t="s">
        <v>12</v>
      </c>
      <c r="B835" s="42">
        <f>B832+B834</f>
        <v>0</v>
      </c>
      <c r="C835" s="26"/>
      <c r="E835" s="169"/>
      <c r="F835" s="175"/>
    </row>
    <row r="836" spans="1:6" ht="12.75">
      <c r="A836" s="5"/>
      <c r="B836" s="4"/>
      <c r="C836" s="2"/>
      <c r="E836" s="162"/>
      <c r="F836" s="163"/>
    </row>
    <row r="837" spans="1:6" ht="12.75">
      <c r="A837" s="24" t="s">
        <v>15</v>
      </c>
      <c r="B837" s="25"/>
      <c r="C837" s="26"/>
      <c r="E837" s="167"/>
      <c r="F837" s="197"/>
    </row>
    <row r="838" spans="1:6" ht="12.75">
      <c r="A838" s="28" t="s">
        <v>4</v>
      </c>
      <c r="B838" s="29" t="s">
        <v>5</v>
      </c>
      <c r="C838" s="26"/>
      <c r="E838" s="169"/>
      <c r="F838" s="170"/>
    </row>
    <row r="839" spans="1:6" ht="12.75">
      <c r="A839" s="30" t="s">
        <v>27</v>
      </c>
      <c r="B839" s="31"/>
      <c r="C839" s="26"/>
      <c r="E839" s="171"/>
      <c r="F839" s="160"/>
    </row>
    <row r="840" spans="1:6" ht="12.75">
      <c r="A840" s="32" t="s">
        <v>6</v>
      </c>
      <c r="B840" s="33">
        <v>0</v>
      </c>
      <c r="C840" s="26"/>
      <c r="E840" s="172"/>
      <c r="F840" s="198"/>
    </row>
    <row r="841" spans="1:6" ht="12.75">
      <c r="A841" s="32" t="s">
        <v>13</v>
      </c>
      <c r="B841" s="34">
        <f>B840</f>
        <v>0</v>
      </c>
      <c r="C841" s="26"/>
      <c r="E841" s="172"/>
      <c r="F841" s="160"/>
    </row>
    <row r="842" spans="1:6" ht="12.75">
      <c r="A842" s="35"/>
      <c r="B842" s="31"/>
      <c r="C842" s="26"/>
      <c r="E842" s="173"/>
      <c r="F842" s="160"/>
    </row>
    <row r="843" spans="1:6" ht="12.75">
      <c r="A843" s="36" t="s">
        <v>2</v>
      </c>
      <c r="B843" s="31"/>
      <c r="C843" s="26"/>
      <c r="E843" s="174"/>
      <c r="F843" s="160"/>
    </row>
    <row r="844" spans="1:6" ht="12.75">
      <c r="A844" s="32" t="s">
        <v>7</v>
      </c>
      <c r="B844" s="37">
        <v>0</v>
      </c>
      <c r="C844" s="26"/>
      <c r="E844" s="172"/>
      <c r="F844" s="198"/>
    </row>
    <row r="845" spans="1:6" ht="12.75">
      <c r="A845" s="32" t="s">
        <v>8</v>
      </c>
      <c r="B845" s="37">
        <v>0</v>
      </c>
      <c r="C845" s="26"/>
      <c r="E845" s="172"/>
      <c r="F845" s="198"/>
    </row>
    <row r="846" spans="1:6" ht="12.75">
      <c r="A846" s="32" t="s">
        <v>9</v>
      </c>
      <c r="B846" s="37">
        <v>0</v>
      </c>
      <c r="C846" s="26"/>
      <c r="E846" s="172"/>
      <c r="F846" s="198"/>
    </row>
    <row r="847" spans="1:6" ht="12.75">
      <c r="A847" s="32" t="s">
        <v>28</v>
      </c>
      <c r="B847" s="37">
        <v>0</v>
      </c>
      <c r="C847" s="26"/>
      <c r="E847" s="172"/>
      <c r="F847" s="198"/>
    </row>
    <row r="848" spans="1:6" ht="12.75">
      <c r="A848" s="32" t="s">
        <v>13</v>
      </c>
      <c r="B848" s="3">
        <f>SUM(B844:B847)</f>
        <v>0</v>
      </c>
      <c r="C848" s="26"/>
      <c r="E848" s="172"/>
      <c r="F848" s="160"/>
    </row>
    <row r="849" spans="1:6" ht="12.75">
      <c r="A849" s="35"/>
      <c r="B849" s="31"/>
      <c r="C849" s="26"/>
      <c r="E849" s="173"/>
      <c r="F849" s="160"/>
    </row>
    <row r="850" spans="1:6" ht="12.75">
      <c r="A850" s="36" t="s">
        <v>3</v>
      </c>
      <c r="B850" s="31"/>
      <c r="C850" s="26"/>
      <c r="E850" s="174"/>
      <c r="F850" s="160"/>
    </row>
    <row r="851" spans="1:6" ht="12.75">
      <c r="A851" s="32" t="s">
        <v>10</v>
      </c>
      <c r="B851" s="37">
        <v>0</v>
      </c>
      <c r="C851" s="26"/>
      <c r="E851" s="172"/>
      <c r="F851" s="198"/>
    </row>
    <row r="852" spans="1:6" ht="12.75">
      <c r="A852" s="32" t="s">
        <v>11</v>
      </c>
      <c r="B852" s="37">
        <v>0</v>
      </c>
      <c r="C852" s="26"/>
      <c r="E852" s="172"/>
      <c r="F852" s="198"/>
    </row>
    <row r="853" spans="1:6" ht="12.75">
      <c r="A853" s="32" t="s">
        <v>13</v>
      </c>
      <c r="B853" s="34">
        <f>SUM(B851:B852)</f>
        <v>0</v>
      </c>
      <c r="C853" s="26"/>
      <c r="E853" s="172"/>
      <c r="F853" s="160"/>
    </row>
    <row r="854" spans="1:6" ht="12.75">
      <c r="A854" s="35"/>
      <c r="B854" s="31"/>
      <c r="C854" s="26"/>
      <c r="E854" s="173"/>
      <c r="F854" s="160"/>
    </row>
    <row r="855" spans="1:6" ht="12.75">
      <c r="A855" s="38" t="s">
        <v>29</v>
      </c>
      <c r="B855" s="34">
        <f>B853+B848+B840</f>
        <v>0</v>
      </c>
      <c r="C855" s="26"/>
      <c r="E855" s="159"/>
      <c r="F855" s="160"/>
    </row>
    <row r="856" spans="1:6" ht="12.75">
      <c r="A856" s="39" t="s">
        <v>54</v>
      </c>
      <c r="B856" s="40">
        <v>0</v>
      </c>
      <c r="C856" s="26"/>
      <c r="E856" s="169"/>
      <c r="F856" s="199"/>
    </row>
    <row r="857" spans="1:6" ht="12.75">
      <c r="A857" s="39" t="s">
        <v>18</v>
      </c>
      <c r="B857" s="34">
        <f>ROUND(B855*B856,2)</f>
        <v>0</v>
      </c>
      <c r="C857" s="26"/>
      <c r="E857" s="169"/>
      <c r="F857" s="160"/>
    </row>
    <row r="858" spans="1:6" ht="12.75">
      <c r="A858" s="41" t="s">
        <v>12</v>
      </c>
      <c r="B858" s="42">
        <f>B855+B857</f>
        <v>0</v>
      </c>
      <c r="C858" s="26"/>
      <c r="E858" s="169"/>
      <c r="F858" s="175"/>
    </row>
    <row r="859" spans="1:6" ht="12.75">
      <c r="A859" s="5"/>
      <c r="B859" s="4"/>
      <c r="C859" s="2"/>
      <c r="E859" s="162"/>
      <c r="F859" s="163"/>
    </row>
    <row r="860" spans="1:6" ht="12.75">
      <c r="A860" s="24" t="s">
        <v>15</v>
      </c>
      <c r="B860" s="25"/>
      <c r="C860" s="26"/>
      <c r="E860" s="167"/>
      <c r="F860" s="197"/>
    </row>
    <row r="861" spans="1:6" ht="12.75">
      <c r="A861" s="28" t="s">
        <v>4</v>
      </c>
      <c r="B861" s="29" t="s">
        <v>5</v>
      </c>
      <c r="C861" s="26"/>
      <c r="E861" s="169"/>
      <c r="F861" s="170"/>
    </row>
    <row r="862" spans="1:6" ht="12.75">
      <c r="A862" s="30" t="s">
        <v>27</v>
      </c>
      <c r="B862" s="31"/>
      <c r="C862" s="26"/>
      <c r="E862" s="171"/>
      <c r="F862" s="160"/>
    </row>
    <row r="863" spans="1:6" ht="12.75">
      <c r="A863" s="32" t="s">
        <v>6</v>
      </c>
      <c r="B863" s="33">
        <v>0</v>
      </c>
      <c r="C863" s="26"/>
      <c r="E863" s="172"/>
      <c r="F863" s="198"/>
    </row>
    <row r="864" spans="1:6" ht="12.75">
      <c r="A864" s="32" t="s">
        <v>13</v>
      </c>
      <c r="B864" s="34">
        <f>B863</f>
        <v>0</v>
      </c>
      <c r="C864" s="26"/>
      <c r="E864" s="172"/>
      <c r="F864" s="160"/>
    </row>
    <row r="865" spans="1:6" ht="12.75">
      <c r="A865" s="35"/>
      <c r="B865" s="31"/>
      <c r="C865" s="26"/>
      <c r="E865" s="173"/>
      <c r="F865" s="160"/>
    </row>
    <row r="866" spans="1:6" ht="12.75">
      <c r="A866" s="36" t="s">
        <v>2</v>
      </c>
      <c r="B866" s="31"/>
      <c r="C866" s="26"/>
      <c r="E866" s="174"/>
      <c r="F866" s="160"/>
    </row>
    <row r="867" spans="1:6" ht="12.75">
      <c r="A867" s="32" t="s">
        <v>7</v>
      </c>
      <c r="B867" s="37">
        <v>0</v>
      </c>
      <c r="C867" s="26"/>
      <c r="E867" s="172"/>
      <c r="F867" s="198"/>
    </row>
    <row r="868" spans="1:6" ht="12.75">
      <c r="A868" s="32" t="s">
        <v>8</v>
      </c>
      <c r="B868" s="37">
        <v>0</v>
      </c>
      <c r="C868" s="26"/>
      <c r="E868" s="172"/>
      <c r="F868" s="198"/>
    </row>
    <row r="869" spans="1:6" ht="12.75">
      <c r="A869" s="32" t="s">
        <v>9</v>
      </c>
      <c r="B869" s="37">
        <v>0</v>
      </c>
      <c r="C869" s="26"/>
      <c r="E869" s="172"/>
      <c r="F869" s="198"/>
    </row>
    <row r="870" spans="1:6" ht="12.75">
      <c r="A870" s="32" t="s">
        <v>28</v>
      </c>
      <c r="B870" s="37">
        <v>0</v>
      </c>
      <c r="C870" s="26"/>
      <c r="E870" s="172"/>
      <c r="F870" s="198"/>
    </row>
    <row r="871" spans="1:6" ht="12.75">
      <c r="A871" s="32" t="s">
        <v>13</v>
      </c>
      <c r="B871" s="3">
        <f>SUM(B867:B870)</f>
        <v>0</v>
      </c>
      <c r="C871" s="26"/>
      <c r="E871" s="172"/>
      <c r="F871" s="160"/>
    </row>
    <row r="872" spans="1:6" ht="12.75">
      <c r="A872" s="35"/>
      <c r="B872" s="31"/>
      <c r="C872" s="26"/>
      <c r="E872" s="173"/>
      <c r="F872" s="160"/>
    </row>
    <row r="873" spans="1:6" ht="12.75">
      <c r="A873" s="36" t="s">
        <v>3</v>
      </c>
      <c r="B873" s="31"/>
      <c r="C873" s="26"/>
      <c r="E873" s="174"/>
      <c r="F873" s="160"/>
    </row>
    <row r="874" spans="1:6" ht="12.75">
      <c r="A874" s="32" t="s">
        <v>10</v>
      </c>
      <c r="B874" s="37">
        <v>0</v>
      </c>
      <c r="C874" s="26"/>
      <c r="E874" s="172"/>
      <c r="F874" s="198"/>
    </row>
    <row r="875" spans="1:6" ht="12.75">
      <c r="A875" s="32" t="s">
        <v>11</v>
      </c>
      <c r="B875" s="37">
        <v>0</v>
      </c>
      <c r="C875" s="26"/>
      <c r="E875" s="172"/>
      <c r="F875" s="198"/>
    </row>
    <row r="876" spans="1:6" ht="12.75">
      <c r="A876" s="32" t="s">
        <v>13</v>
      </c>
      <c r="B876" s="34">
        <f>SUM(B874:B875)</f>
        <v>0</v>
      </c>
      <c r="C876" s="26"/>
      <c r="E876" s="172"/>
      <c r="F876" s="160"/>
    </row>
    <row r="877" spans="1:6" ht="12.75">
      <c r="A877" s="35"/>
      <c r="B877" s="31"/>
      <c r="C877" s="26"/>
      <c r="E877" s="173"/>
      <c r="F877" s="160"/>
    </row>
    <row r="878" spans="1:6" ht="12.75">
      <c r="A878" s="38" t="s">
        <v>29</v>
      </c>
      <c r="B878" s="34">
        <f>B876+B871+B863</f>
        <v>0</v>
      </c>
      <c r="C878" s="26"/>
      <c r="E878" s="159"/>
      <c r="F878" s="160"/>
    </row>
    <row r="879" spans="1:6" ht="12.75">
      <c r="A879" s="39" t="s">
        <v>53</v>
      </c>
      <c r="B879" s="40">
        <v>0</v>
      </c>
      <c r="C879" s="26"/>
      <c r="E879" s="169"/>
      <c r="F879" s="199"/>
    </row>
    <row r="880" spans="1:6" ht="12.75">
      <c r="A880" s="39" t="s">
        <v>18</v>
      </c>
      <c r="B880" s="34">
        <f>ROUND(B878*B879,2)</f>
        <v>0</v>
      </c>
      <c r="C880" s="26"/>
      <c r="E880" s="169"/>
      <c r="F880" s="160"/>
    </row>
    <row r="881" spans="1:6" ht="12.75">
      <c r="A881" s="41" t="s">
        <v>12</v>
      </c>
      <c r="B881" s="42">
        <f>B878+B880</f>
        <v>0</v>
      </c>
      <c r="C881" s="26"/>
      <c r="E881" s="169"/>
      <c r="F881" s="175"/>
    </row>
    <row r="883" spans="1:6" ht="12.75">
      <c r="A883" s="24" t="s">
        <v>15</v>
      </c>
      <c r="B883" s="25"/>
      <c r="C883" s="26"/>
      <c r="E883" s="167"/>
      <c r="F883" s="197"/>
    </row>
    <row r="884" spans="1:6" ht="12.75">
      <c r="A884" s="28" t="s">
        <v>4</v>
      </c>
      <c r="B884" s="29" t="s">
        <v>5</v>
      </c>
      <c r="C884" s="26"/>
      <c r="E884" s="169"/>
      <c r="F884" s="170"/>
    </row>
    <row r="885" spans="1:6" ht="12.75">
      <c r="A885" s="30" t="s">
        <v>27</v>
      </c>
      <c r="B885" s="31"/>
      <c r="C885" s="26"/>
      <c r="E885" s="171"/>
      <c r="F885" s="160"/>
    </row>
    <row r="886" spans="1:6" ht="12.75">
      <c r="A886" s="32" t="s">
        <v>6</v>
      </c>
      <c r="B886" s="33">
        <v>0</v>
      </c>
      <c r="C886" s="26"/>
      <c r="E886" s="172"/>
      <c r="F886" s="198"/>
    </row>
    <row r="887" spans="1:6" ht="12.75">
      <c r="A887" s="32" t="s">
        <v>13</v>
      </c>
      <c r="B887" s="34">
        <f>B886</f>
        <v>0</v>
      </c>
      <c r="C887" s="26"/>
      <c r="E887" s="172"/>
      <c r="F887" s="160"/>
    </row>
    <row r="888" spans="1:6" ht="12.75">
      <c r="A888" s="35"/>
      <c r="B888" s="31"/>
      <c r="C888" s="26"/>
      <c r="E888" s="173"/>
      <c r="F888" s="160"/>
    </row>
    <row r="889" spans="1:6" ht="12.75">
      <c r="A889" s="36" t="s">
        <v>2</v>
      </c>
      <c r="B889" s="31"/>
      <c r="C889" s="26"/>
      <c r="E889" s="174"/>
      <c r="F889" s="160"/>
    </row>
    <row r="890" spans="1:6" ht="12.75">
      <c r="A890" s="32" t="s">
        <v>7</v>
      </c>
      <c r="B890" s="37">
        <v>0</v>
      </c>
      <c r="C890" s="26"/>
      <c r="E890" s="172"/>
      <c r="F890" s="198"/>
    </row>
    <row r="891" spans="1:6" ht="12.75">
      <c r="A891" s="32" t="s">
        <v>8</v>
      </c>
      <c r="B891" s="37">
        <v>0</v>
      </c>
      <c r="C891" s="26"/>
      <c r="E891" s="172"/>
      <c r="F891" s="198"/>
    </row>
    <row r="892" spans="1:6" ht="12.75">
      <c r="A892" s="32" t="s">
        <v>9</v>
      </c>
      <c r="B892" s="37">
        <v>0</v>
      </c>
      <c r="C892" s="26"/>
      <c r="E892" s="172"/>
      <c r="F892" s="198"/>
    </row>
    <row r="893" spans="1:6" ht="12.75">
      <c r="A893" s="32" t="s">
        <v>28</v>
      </c>
      <c r="B893" s="37">
        <v>0</v>
      </c>
      <c r="C893" s="26"/>
      <c r="E893" s="172"/>
      <c r="F893" s="198"/>
    </row>
    <row r="894" spans="1:6" ht="12.75">
      <c r="A894" s="32" t="s">
        <v>13</v>
      </c>
      <c r="B894" s="3">
        <f>SUM(B890:B893)</f>
        <v>0</v>
      </c>
      <c r="C894" s="26"/>
      <c r="E894" s="172"/>
      <c r="F894" s="160"/>
    </row>
    <row r="895" spans="1:6" ht="12.75">
      <c r="A895" s="35"/>
      <c r="B895" s="31"/>
      <c r="C895" s="26"/>
      <c r="E895" s="173"/>
      <c r="F895" s="160"/>
    </row>
    <row r="896" spans="1:6" ht="12.75">
      <c r="A896" s="36" t="s">
        <v>3</v>
      </c>
      <c r="B896" s="31"/>
      <c r="C896" s="26"/>
      <c r="E896" s="174"/>
      <c r="F896" s="160"/>
    </row>
    <row r="897" spans="1:6" ht="12.75">
      <c r="A897" s="32" t="s">
        <v>10</v>
      </c>
      <c r="B897" s="37">
        <v>0</v>
      </c>
      <c r="C897" s="26"/>
      <c r="E897" s="172"/>
      <c r="F897" s="198"/>
    </row>
    <row r="898" spans="1:6" ht="12.75">
      <c r="A898" s="32" t="s">
        <v>11</v>
      </c>
      <c r="B898" s="37">
        <v>0</v>
      </c>
      <c r="C898" s="26"/>
      <c r="E898" s="172"/>
      <c r="F898" s="198"/>
    </row>
    <row r="899" spans="1:6" ht="12.75">
      <c r="A899" s="32" t="s">
        <v>13</v>
      </c>
      <c r="B899" s="34">
        <f>SUM(B897:B898)</f>
        <v>0</v>
      </c>
      <c r="C899" s="26"/>
      <c r="E899" s="172"/>
      <c r="F899" s="160"/>
    </row>
    <row r="900" spans="1:6" ht="12.75">
      <c r="A900" s="35"/>
      <c r="B900" s="31"/>
      <c r="C900" s="26"/>
      <c r="E900" s="173"/>
      <c r="F900" s="160"/>
    </row>
    <row r="901" spans="1:6" ht="12.75">
      <c r="A901" s="38" t="s">
        <v>29</v>
      </c>
      <c r="B901" s="34">
        <f>B899+B894+B886</f>
        <v>0</v>
      </c>
      <c r="C901" s="26"/>
      <c r="E901" s="159"/>
      <c r="F901" s="160"/>
    </row>
    <row r="902" spans="1:6" ht="12.75">
      <c r="A902" s="39" t="s">
        <v>53</v>
      </c>
      <c r="B902" s="40">
        <v>0</v>
      </c>
      <c r="C902" s="26"/>
      <c r="E902" s="169"/>
      <c r="F902" s="199"/>
    </row>
    <row r="903" spans="1:6" ht="12.75">
      <c r="A903" s="39" t="s">
        <v>18</v>
      </c>
      <c r="B903" s="34">
        <f>ROUND(B901*B902,2)</f>
        <v>0</v>
      </c>
      <c r="C903" s="26"/>
      <c r="E903" s="169"/>
      <c r="F903" s="160"/>
    </row>
    <row r="904" spans="1:6" ht="12.75">
      <c r="A904" s="41" t="s">
        <v>12</v>
      </c>
      <c r="B904" s="42">
        <f>B901+B903</f>
        <v>0</v>
      </c>
      <c r="C904" s="26"/>
      <c r="E904" s="169"/>
      <c r="F904" s="175"/>
    </row>
    <row r="906" spans="1:6" ht="12.75">
      <c r="A906" s="24" t="s">
        <v>15</v>
      </c>
      <c r="B906" s="25"/>
      <c r="C906" s="26"/>
      <c r="E906" s="167"/>
      <c r="F906" s="197"/>
    </row>
    <row r="907" spans="1:6" ht="12.75">
      <c r="A907" s="28" t="s">
        <v>4</v>
      </c>
      <c r="B907" s="29" t="s">
        <v>5</v>
      </c>
      <c r="C907" s="26"/>
      <c r="E907" s="169"/>
      <c r="F907" s="170"/>
    </row>
    <row r="908" spans="1:6" ht="12.75">
      <c r="A908" s="30" t="s">
        <v>27</v>
      </c>
      <c r="B908" s="31"/>
      <c r="C908" s="26"/>
      <c r="E908" s="171"/>
      <c r="F908" s="160"/>
    </row>
    <row r="909" spans="1:6" ht="12.75">
      <c r="A909" s="32" t="s">
        <v>6</v>
      </c>
      <c r="B909" s="33">
        <v>0</v>
      </c>
      <c r="C909" s="26"/>
      <c r="E909" s="172"/>
      <c r="F909" s="198"/>
    </row>
    <row r="910" spans="1:6" ht="12.75">
      <c r="A910" s="32" t="s">
        <v>13</v>
      </c>
      <c r="B910" s="34">
        <f>B909</f>
        <v>0</v>
      </c>
      <c r="C910" s="26"/>
      <c r="E910" s="172"/>
      <c r="F910" s="160"/>
    </row>
    <row r="911" spans="1:6" ht="12.75">
      <c r="A911" s="35"/>
      <c r="B911" s="31"/>
      <c r="C911" s="26"/>
      <c r="E911" s="173"/>
      <c r="F911" s="160"/>
    </row>
    <row r="912" spans="1:6" ht="12.75">
      <c r="A912" s="36" t="s">
        <v>2</v>
      </c>
      <c r="B912" s="31"/>
      <c r="C912" s="26"/>
      <c r="E912" s="174"/>
      <c r="F912" s="160"/>
    </row>
    <row r="913" spans="1:6" ht="12.75">
      <c r="A913" s="32" t="s">
        <v>7</v>
      </c>
      <c r="B913" s="37">
        <v>0</v>
      </c>
      <c r="C913" s="26"/>
      <c r="E913" s="172"/>
      <c r="F913" s="198"/>
    </row>
    <row r="914" spans="1:6" ht="12.75">
      <c r="A914" s="32" t="s">
        <v>8</v>
      </c>
      <c r="B914" s="37">
        <v>0</v>
      </c>
      <c r="C914" s="26"/>
      <c r="E914" s="172"/>
      <c r="F914" s="198"/>
    </row>
    <row r="915" spans="1:6" ht="12.75">
      <c r="A915" s="32" t="s">
        <v>9</v>
      </c>
      <c r="B915" s="37">
        <v>0</v>
      </c>
      <c r="C915" s="26"/>
      <c r="E915" s="172"/>
      <c r="F915" s="198"/>
    </row>
    <row r="916" spans="1:6" ht="12.75">
      <c r="A916" s="32" t="s">
        <v>28</v>
      </c>
      <c r="B916" s="37">
        <v>0</v>
      </c>
      <c r="C916" s="26"/>
      <c r="E916" s="172"/>
      <c r="F916" s="198"/>
    </row>
    <row r="917" spans="1:6" ht="12.75">
      <c r="A917" s="32" t="s">
        <v>13</v>
      </c>
      <c r="B917" s="3">
        <f>SUM(B913:B916)</f>
        <v>0</v>
      </c>
      <c r="C917" s="26"/>
      <c r="E917" s="172"/>
      <c r="F917" s="160"/>
    </row>
    <row r="918" spans="1:6" ht="12.75">
      <c r="A918" s="35"/>
      <c r="B918" s="31"/>
      <c r="C918" s="26"/>
      <c r="E918" s="173"/>
      <c r="F918" s="160"/>
    </row>
    <row r="919" spans="1:6" ht="12.75">
      <c r="A919" s="36" t="s">
        <v>3</v>
      </c>
      <c r="B919" s="31"/>
      <c r="C919" s="26"/>
      <c r="E919" s="174"/>
      <c r="F919" s="160"/>
    </row>
    <row r="920" spans="1:6" ht="12.75">
      <c r="A920" s="32" t="s">
        <v>10</v>
      </c>
      <c r="B920" s="37">
        <v>0</v>
      </c>
      <c r="C920" s="26"/>
      <c r="E920" s="172"/>
      <c r="F920" s="198"/>
    </row>
    <row r="921" spans="1:6" ht="12.75">
      <c r="A921" s="32" t="s">
        <v>11</v>
      </c>
      <c r="B921" s="37">
        <v>0</v>
      </c>
      <c r="C921" s="26"/>
      <c r="E921" s="172"/>
      <c r="F921" s="198"/>
    </row>
    <row r="922" spans="1:6" ht="12.75">
      <c r="A922" s="32" t="s">
        <v>13</v>
      </c>
      <c r="B922" s="34">
        <f>SUM(B920:B921)</f>
        <v>0</v>
      </c>
      <c r="C922" s="26"/>
      <c r="E922" s="172"/>
      <c r="F922" s="160"/>
    </row>
    <row r="923" spans="1:6" ht="12.75">
      <c r="A923" s="35"/>
      <c r="B923" s="31"/>
      <c r="C923" s="26"/>
      <c r="E923" s="173"/>
      <c r="F923" s="160"/>
    </row>
    <row r="924" spans="1:6" ht="12.75">
      <c r="A924" s="38" t="s">
        <v>29</v>
      </c>
      <c r="B924" s="34">
        <f>B922+B917+B909</f>
        <v>0</v>
      </c>
      <c r="C924" s="26"/>
      <c r="E924" s="159"/>
      <c r="F924" s="160"/>
    </row>
    <row r="925" spans="1:6" ht="12.75">
      <c r="A925" s="39" t="s">
        <v>53</v>
      </c>
      <c r="B925" s="40">
        <v>0</v>
      </c>
      <c r="C925" s="26"/>
      <c r="E925" s="169"/>
      <c r="F925" s="199"/>
    </row>
    <row r="926" spans="1:6" ht="12.75">
      <c r="A926" s="39" t="s">
        <v>18</v>
      </c>
      <c r="B926" s="34">
        <f>ROUND(B924*B925,2)</f>
        <v>0</v>
      </c>
      <c r="C926" s="26"/>
      <c r="E926" s="169"/>
      <c r="F926" s="160"/>
    </row>
    <row r="927" spans="1:6" ht="12.75">
      <c r="A927" s="41" t="s">
        <v>12</v>
      </c>
      <c r="B927" s="42">
        <f>B924+B926</f>
        <v>0</v>
      </c>
      <c r="C927" s="26"/>
      <c r="E927" s="169"/>
      <c r="F927" s="175"/>
    </row>
    <row r="929" spans="1:6" ht="12.75">
      <c r="A929" s="24" t="s">
        <v>15</v>
      </c>
      <c r="B929" s="25"/>
      <c r="C929" s="26"/>
      <c r="E929" s="167"/>
      <c r="F929" s="197"/>
    </row>
    <row r="930" spans="1:6" ht="12.75">
      <c r="A930" s="28" t="s">
        <v>4</v>
      </c>
      <c r="B930" s="29" t="s">
        <v>5</v>
      </c>
      <c r="C930" s="26"/>
      <c r="E930" s="169"/>
      <c r="F930" s="170"/>
    </row>
    <row r="931" spans="1:6" ht="12.75">
      <c r="A931" s="30" t="s">
        <v>27</v>
      </c>
      <c r="B931" s="31"/>
      <c r="C931" s="26"/>
      <c r="E931" s="171"/>
      <c r="F931" s="160"/>
    </row>
    <row r="932" spans="1:6" ht="12.75">
      <c r="A932" s="32" t="s">
        <v>6</v>
      </c>
      <c r="B932" s="33">
        <v>0</v>
      </c>
      <c r="C932" s="26"/>
      <c r="E932" s="172"/>
      <c r="F932" s="198"/>
    </row>
    <row r="933" spans="1:6" ht="12.75">
      <c r="A933" s="32" t="s">
        <v>13</v>
      </c>
      <c r="B933" s="34">
        <f>B932</f>
        <v>0</v>
      </c>
      <c r="C933" s="26"/>
      <c r="E933" s="172"/>
      <c r="F933" s="160"/>
    </row>
    <row r="934" spans="1:6" ht="12.75">
      <c r="A934" s="35"/>
      <c r="B934" s="31"/>
      <c r="C934" s="26"/>
      <c r="E934" s="173"/>
      <c r="F934" s="160"/>
    </row>
    <row r="935" spans="1:6" ht="12.75">
      <c r="A935" s="36" t="s">
        <v>2</v>
      </c>
      <c r="B935" s="31"/>
      <c r="C935" s="26"/>
      <c r="E935" s="174"/>
      <c r="F935" s="160"/>
    </row>
    <row r="936" spans="1:6" ht="12.75">
      <c r="A936" s="32" t="s">
        <v>7</v>
      </c>
      <c r="B936" s="37">
        <v>0</v>
      </c>
      <c r="C936" s="26"/>
      <c r="E936" s="172"/>
      <c r="F936" s="198"/>
    </row>
    <row r="937" spans="1:6" ht="12.75">
      <c r="A937" s="32" t="s">
        <v>8</v>
      </c>
      <c r="B937" s="37">
        <v>0</v>
      </c>
      <c r="C937" s="26"/>
      <c r="E937" s="172"/>
      <c r="F937" s="198"/>
    </row>
    <row r="938" spans="1:6" ht="12.75">
      <c r="A938" s="32" t="s">
        <v>9</v>
      </c>
      <c r="B938" s="37">
        <v>0</v>
      </c>
      <c r="C938" s="26"/>
      <c r="E938" s="172"/>
      <c r="F938" s="198"/>
    </row>
    <row r="939" spans="1:6" ht="12.75">
      <c r="A939" s="32" t="s">
        <v>28</v>
      </c>
      <c r="B939" s="37">
        <v>0</v>
      </c>
      <c r="C939" s="26"/>
      <c r="E939" s="172"/>
      <c r="F939" s="198"/>
    </row>
    <row r="940" spans="1:6" ht="12.75">
      <c r="A940" s="32" t="s">
        <v>13</v>
      </c>
      <c r="B940" s="3">
        <f>SUM(B936:B939)</f>
        <v>0</v>
      </c>
      <c r="C940" s="26"/>
      <c r="E940" s="172"/>
      <c r="F940" s="160"/>
    </row>
    <row r="941" spans="1:6" ht="12.75">
      <c r="A941" s="35"/>
      <c r="B941" s="31"/>
      <c r="C941" s="26"/>
      <c r="E941" s="173"/>
      <c r="F941" s="160"/>
    </row>
    <row r="942" spans="1:6" ht="12.75">
      <c r="A942" s="36" t="s">
        <v>3</v>
      </c>
      <c r="B942" s="31"/>
      <c r="C942" s="26"/>
      <c r="E942" s="174"/>
      <c r="F942" s="160"/>
    </row>
    <row r="943" spans="1:6" ht="12.75">
      <c r="A943" s="32" t="s">
        <v>10</v>
      </c>
      <c r="B943" s="37">
        <v>0</v>
      </c>
      <c r="C943" s="26"/>
      <c r="E943" s="172"/>
      <c r="F943" s="198"/>
    </row>
    <row r="944" spans="1:6" ht="12.75">
      <c r="A944" s="32" t="s">
        <v>11</v>
      </c>
      <c r="B944" s="37">
        <v>0</v>
      </c>
      <c r="C944" s="26"/>
      <c r="E944" s="172"/>
      <c r="F944" s="198"/>
    </row>
    <row r="945" spans="1:6" ht="12.75">
      <c r="A945" s="32" t="s">
        <v>13</v>
      </c>
      <c r="B945" s="34">
        <f>SUM(B943:B944)</f>
        <v>0</v>
      </c>
      <c r="C945" s="26"/>
      <c r="E945" s="172"/>
      <c r="F945" s="160"/>
    </row>
    <row r="946" spans="1:6" ht="12.75">
      <c r="A946" s="35"/>
      <c r="B946" s="31"/>
      <c r="C946" s="26"/>
      <c r="E946" s="173"/>
      <c r="F946" s="160"/>
    </row>
    <row r="947" spans="1:6" ht="12.75">
      <c r="A947" s="38" t="s">
        <v>29</v>
      </c>
      <c r="B947" s="34">
        <f>B945+B940+B932</f>
        <v>0</v>
      </c>
      <c r="C947" s="26"/>
      <c r="E947" s="159"/>
      <c r="F947" s="160"/>
    </row>
    <row r="948" spans="1:6" ht="12.75">
      <c r="A948" s="39" t="s">
        <v>53</v>
      </c>
      <c r="B948" s="40">
        <v>0</v>
      </c>
      <c r="C948" s="26"/>
      <c r="E948" s="169"/>
      <c r="F948" s="199"/>
    </row>
    <row r="949" spans="1:6" ht="12.75">
      <c r="A949" s="39" t="s">
        <v>18</v>
      </c>
      <c r="B949" s="34">
        <f>ROUND(B947*B948,2)</f>
        <v>0</v>
      </c>
      <c r="C949" s="26"/>
      <c r="E949" s="169"/>
      <c r="F949" s="160"/>
    </row>
    <row r="950" spans="1:6" ht="12.75">
      <c r="A950" s="41" t="s">
        <v>12</v>
      </c>
      <c r="B950" s="42">
        <f>B947+B949</f>
        <v>0</v>
      </c>
      <c r="C950" s="26"/>
      <c r="E950" s="169"/>
      <c r="F950" s="175"/>
    </row>
    <row r="951" spans="1:6" ht="12.75">
      <c r="A951" s="43"/>
      <c r="B951" s="6"/>
      <c r="C951" s="26"/>
      <c r="E951" s="159"/>
      <c r="F951" s="160"/>
    </row>
    <row r="952" spans="1:6" ht="12.75">
      <c r="A952" s="24" t="s">
        <v>15</v>
      </c>
      <c r="B952" s="25"/>
      <c r="C952" s="26"/>
      <c r="E952" s="167"/>
      <c r="F952" s="197"/>
    </row>
    <row r="953" spans="1:6" ht="12.75">
      <c r="A953" s="28" t="s">
        <v>4</v>
      </c>
      <c r="B953" s="29" t="s">
        <v>5</v>
      </c>
      <c r="C953" s="26"/>
      <c r="E953" s="169"/>
      <c r="F953" s="170"/>
    </row>
    <row r="954" spans="1:6" ht="12.75">
      <c r="A954" s="30" t="s">
        <v>27</v>
      </c>
      <c r="B954" s="31"/>
      <c r="C954" s="26"/>
      <c r="E954" s="171"/>
      <c r="F954" s="160"/>
    </row>
    <row r="955" spans="1:6" ht="12.75">
      <c r="A955" s="32" t="s">
        <v>6</v>
      </c>
      <c r="B955" s="33">
        <v>0</v>
      </c>
      <c r="C955" s="26"/>
      <c r="E955" s="172"/>
      <c r="F955" s="198"/>
    </row>
    <row r="956" spans="1:6" ht="12.75">
      <c r="A956" s="32" t="s">
        <v>13</v>
      </c>
      <c r="B956" s="34">
        <f>B955</f>
        <v>0</v>
      </c>
      <c r="C956" s="26"/>
      <c r="E956" s="172"/>
      <c r="F956" s="160"/>
    </row>
    <row r="957" spans="1:6" ht="12.75">
      <c r="A957" s="35"/>
      <c r="B957" s="31"/>
      <c r="C957" s="26"/>
      <c r="E957" s="173"/>
      <c r="F957" s="160"/>
    </row>
    <row r="958" spans="1:6" ht="12.75">
      <c r="A958" s="36" t="s">
        <v>2</v>
      </c>
      <c r="B958" s="31"/>
      <c r="C958" s="26"/>
      <c r="E958" s="174"/>
      <c r="F958" s="160"/>
    </row>
    <row r="959" spans="1:6" ht="12.75">
      <c r="A959" s="32" t="s">
        <v>7</v>
      </c>
      <c r="B959" s="37">
        <v>0</v>
      </c>
      <c r="C959" s="26"/>
      <c r="E959" s="172"/>
      <c r="F959" s="198"/>
    </row>
    <row r="960" spans="1:6" ht="12.75">
      <c r="A960" s="32" t="s">
        <v>8</v>
      </c>
      <c r="B960" s="37">
        <v>0</v>
      </c>
      <c r="C960" s="26"/>
      <c r="E960" s="172"/>
      <c r="F960" s="198"/>
    </row>
    <row r="961" spans="1:6" ht="12.75">
      <c r="A961" s="32" t="s">
        <v>9</v>
      </c>
      <c r="B961" s="37">
        <v>0</v>
      </c>
      <c r="C961" s="26"/>
      <c r="E961" s="172"/>
      <c r="F961" s="198"/>
    </row>
    <row r="962" spans="1:6" ht="12.75">
      <c r="A962" s="32" t="s">
        <v>28</v>
      </c>
      <c r="B962" s="37">
        <v>0</v>
      </c>
      <c r="C962" s="26"/>
      <c r="E962" s="172"/>
      <c r="F962" s="198"/>
    </row>
    <row r="963" spans="1:6" ht="12.75">
      <c r="A963" s="32" t="s">
        <v>13</v>
      </c>
      <c r="B963" s="3">
        <f>SUM(B959:B962)</f>
        <v>0</v>
      </c>
      <c r="C963" s="26"/>
      <c r="E963" s="172"/>
      <c r="F963" s="160"/>
    </row>
    <row r="964" spans="1:6" ht="12.75">
      <c r="A964" s="35"/>
      <c r="B964" s="31"/>
      <c r="C964" s="26"/>
      <c r="E964" s="173"/>
      <c r="F964" s="160"/>
    </row>
    <row r="965" spans="1:6" ht="12.75">
      <c r="A965" s="36" t="s">
        <v>3</v>
      </c>
      <c r="B965" s="31"/>
      <c r="C965" s="26"/>
      <c r="E965" s="174"/>
      <c r="F965" s="160"/>
    </row>
    <row r="966" spans="1:6" ht="12.75">
      <c r="A966" s="32" t="s">
        <v>10</v>
      </c>
      <c r="B966" s="37">
        <v>0</v>
      </c>
      <c r="C966" s="26"/>
      <c r="E966" s="172"/>
      <c r="F966" s="198"/>
    </row>
    <row r="967" spans="1:6" ht="12.75">
      <c r="A967" s="32" t="s">
        <v>11</v>
      </c>
      <c r="B967" s="37">
        <v>0</v>
      </c>
      <c r="C967" s="26"/>
      <c r="E967" s="172"/>
      <c r="F967" s="198"/>
    </row>
    <row r="968" spans="1:6" ht="12.75">
      <c r="A968" s="32" t="s">
        <v>13</v>
      </c>
      <c r="B968" s="34">
        <f>SUM(B966:B967)</f>
        <v>0</v>
      </c>
      <c r="C968" s="26"/>
      <c r="E968" s="172"/>
      <c r="F968" s="160"/>
    </row>
    <row r="969" spans="1:6" ht="12.75">
      <c r="A969" s="35"/>
      <c r="B969" s="31"/>
      <c r="C969" s="26"/>
      <c r="E969" s="173"/>
      <c r="F969" s="160"/>
    </row>
    <row r="970" spans="1:6" ht="12.75">
      <c r="A970" s="38" t="s">
        <v>29</v>
      </c>
      <c r="B970" s="34">
        <f>B968+B963+B955</f>
        <v>0</v>
      </c>
      <c r="C970" s="26"/>
      <c r="E970" s="159"/>
      <c r="F970" s="160"/>
    </row>
    <row r="971" spans="1:6" ht="12.75">
      <c r="A971" s="39" t="s">
        <v>53</v>
      </c>
      <c r="B971" s="40">
        <v>0</v>
      </c>
      <c r="C971" s="26"/>
      <c r="E971" s="169"/>
      <c r="F971" s="199"/>
    </row>
    <row r="972" spans="1:6" ht="12.75">
      <c r="A972" s="39" t="s">
        <v>18</v>
      </c>
      <c r="B972" s="34">
        <f>ROUND(B970*B971,2)</f>
        <v>0</v>
      </c>
      <c r="C972" s="26"/>
      <c r="E972" s="169"/>
      <c r="F972" s="160"/>
    </row>
    <row r="973" spans="1:6" ht="12.75">
      <c r="A973" s="41" t="s">
        <v>12</v>
      </c>
      <c r="B973" s="42">
        <f>B970+B972</f>
        <v>0</v>
      </c>
      <c r="C973" s="26"/>
      <c r="E973" s="169"/>
      <c r="F973" s="175"/>
    </row>
    <row r="974" spans="1:6" ht="12.75">
      <c r="A974" s="5"/>
      <c r="B974" s="4"/>
      <c r="C974" s="2"/>
      <c r="E974" s="162"/>
      <c r="F974" s="163"/>
    </row>
    <row r="975" spans="1:6" ht="12.75">
      <c r="A975" s="24" t="s">
        <v>15</v>
      </c>
      <c r="B975" s="25"/>
      <c r="C975" s="26"/>
      <c r="E975" s="167"/>
      <c r="F975" s="197"/>
    </row>
    <row r="976" spans="1:6" ht="12.75">
      <c r="A976" s="28" t="s">
        <v>4</v>
      </c>
      <c r="B976" s="29" t="s">
        <v>5</v>
      </c>
      <c r="C976" s="26"/>
      <c r="E976" s="169"/>
      <c r="F976" s="170"/>
    </row>
    <row r="977" spans="1:6" ht="12.75">
      <c r="A977" s="30" t="s">
        <v>27</v>
      </c>
      <c r="B977" s="31"/>
      <c r="C977" s="26"/>
      <c r="E977" s="171"/>
      <c r="F977" s="160"/>
    </row>
    <row r="978" spans="1:6" ht="12.75">
      <c r="A978" s="32" t="s">
        <v>6</v>
      </c>
      <c r="B978" s="33">
        <v>0</v>
      </c>
      <c r="C978" s="26"/>
      <c r="E978" s="172"/>
      <c r="F978" s="198"/>
    </row>
    <row r="979" spans="1:6" ht="12.75">
      <c r="A979" s="32" t="s">
        <v>13</v>
      </c>
      <c r="B979" s="34">
        <f>B978</f>
        <v>0</v>
      </c>
      <c r="C979" s="26"/>
      <c r="E979" s="172"/>
      <c r="F979" s="160"/>
    </row>
    <row r="980" spans="1:6" ht="12.75">
      <c r="A980" s="35"/>
      <c r="B980" s="31"/>
      <c r="C980" s="26"/>
      <c r="E980" s="173"/>
      <c r="F980" s="160"/>
    </row>
    <row r="981" spans="1:6" ht="12.75">
      <c r="A981" s="36" t="s">
        <v>2</v>
      </c>
      <c r="B981" s="31"/>
      <c r="C981" s="26"/>
      <c r="E981" s="174"/>
      <c r="F981" s="160"/>
    </row>
    <row r="982" spans="1:6" ht="12.75">
      <c r="A982" s="32" t="s">
        <v>7</v>
      </c>
      <c r="B982" s="37">
        <v>0</v>
      </c>
      <c r="C982" s="26"/>
      <c r="E982" s="172"/>
      <c r="F982" s="198"/>
    </row>
    <row r="983" spans="1:6" ht="12.75">
      <c r="A983" s="32" t="s">
        <v>8</v>
      </c>
      <c r="B983" s="37">
        <v>0</v>
      </c>
      <c r="C983" s="26"/>
      <c r="E983" s="172"/>
      <c r="F983" s="198"/>
    </row>
    <row r="984" spans="1:6" ht="12.75">
      <c r="A984" s="32" t="s">
        <v>9</v>
      </c>
      <c r="B984" s="37">
        <v>0</v>
      </c>
      <c r="C984" s="26"/>
      <c r="E984" s="172"/>
      <c r="F984" s="198"/>
    </row>
    <row r="985" spans="1:6" ht="12.75">
      <c r="A985" s="32" t="s">
        <v>28</v>
      </c>
      <c r="B985" s="37">
        <v>0</v>
      </c>
      <c r="C985" s="26"/>
      <c r="E985" s="172"/>
      <c r="F985" s="198"/>
    </row>
    <row r="986" spans="1:6" ht="12.75">
      <c r="A986" s="32" t="s">
        <v>13</v>
      </c>
      <c r="B986" s="3">
        <f>SUM(B982:B985)</f>
        <v>0</v>
      </c>
      <c r="C986" s="26"/>
      <c r="E986" s="172"/>
      <c r="F986" s="160"/>
    </row>
    <row r="987" spans="1:6" ht="12.75">
      <c r="A987" s="35"/>
      <c r="B987" s="31"/>
      <c r="C987" s="26"/>
      <c r="E987" s="173"/>
      <c r="F987" s="160"/>
    </row>
    <row r="988" spans="1:6" ht="12.75">
      <c r="A988" s="36" t="s">
        <v>3</v>
      </c>
      <c r="B988" s="31"/>
      <c r="C988" s="26"/>
      <c r="E988" s="174"/>
      <c r="F988" s="160"/>
    </row>
    <row r="989" spans="1:6" ht="12.75">
      <c r="A989" s="32" t="s">
        <v>10</v>
      </c>
      <c r="B989" s="37">
        <v>0</v>
      </c>
      <c r="C989" s="26"/>
      <c r="E989" s="172"/>
      <c r="F989" s="198"/>
    </row>
    <row r="990" spans="1:6" ht="12.75">
      <c r="A990" s="32" t="s">
        <v>11</v>
      </c>
      <c r="B990" s="37">
        <v>0</v>
      </c>
      <c r="C990" s="26"/>
      <c r="E990" s="172"/>
      <c r="F990" s="198"/>
    </row>
    <row r="991" spans="1:6" ht="12.75">
      <c r="A991" s="32" t="s">
        <v>13</v>
      </c>
      <c r="B991" s="34">
        <f>SUM(B989:B990)</f>
        <v>0</v>
      </c>
      <c r="C991" s="26"/>
      <c r="E991" s="172"/>
      <c r="F991" s="160"/>
    </row>
    <row r="992" spans="1:6" ht="12.75">
      <c r="A992" s="35"/>
      <c r="B992" s="31"/>
      <c r="C992" s="26"/>
      <c r="E992" s="173"/>
      <c r="F992" s="160"/>
    </row>
    <row r="993" spans="1:6" ht="12.75">
      <c r="A993" s="38" t="s">
        <v>29</v>
      </c>
      <c r="B993" s="34">
        <f>B991+B986+B978</f>
        <v>0</v>
      </c>
      <c r="C993" s="26"/>
      <c r="E993" s="159"/>
      <c r="F993" s="160"/>
    </row>
    <row r="994" spans="1:6" ht="12.75">
      <c r="A994" s="39" t="s">
        <v>53</v>
      </c>
      <c r="B994" s="40">
        <v>0</v>
      </c>
      <c r="C994" s="26"/>
      <c r="E994" s="169"/>
      <c r="F994" s="199"/>
    </row>
    <row r="995" spans="1:6" ht="12.75">
      <c r="A995" s="39" t="s">
        <v>18</v>
      </c>
      <c r="B995" s="34">
        <f>ROUND(B993*B994,2)</f>
        <v>0</v>
      </c>
      <c r="C995" s="26"/>
      <c r="E995" s="169"/>
      <c r="F995" s="160"/>
    </row>
    <row r="996" spans="1:6" ht="12.75">
      <c r="A996" s="41" t="s">
        <v>12</v>
      </c>
      <c r="B996" s="42">
        <f>B993+B995</f>
        <v>0</v>
      </c>
      <c r="C996" s="26"/>
      <c r="E996" s="169"/>
      <c r="F996" s="175"/>
    </row>
    <row r="997" spans="1:6" ht="12.75">
      <c r="A997" s="43"/>
      <c r="B997" s="6"/>
      <c r="C997" s="47"/>
      <c r="E997" s="159"/>
      <c r="F997" s="160"/>
    </row>
    <row r="998" spans="1:6" ht="12.75">
      <c r="A998" s="24" t="s">
        <v>15</v>
      </c>
      <c r="B998" s="25"/>
      <c r="C998" s="26"/>
      <c r="E998" s="167"/>
      <c r="F998" s="197"/>
    </row>
    <row r="999" spans="1:6" ht="12.75">
      <c r="A999" s="28" t="s">
        <v>4</v>
      </c>
      <c r="B999" s="29" t="s">
        <v>5</v>
      </c>
      <c r="C999" s="26"/>
      <c r="E999" s="169"/>
      <c r="F999" s="170"/>
    </row>
    <row r="1000" spans="1:6" ht="12.75">
      <c r="A1000" s="30" t="s">
        <v>27</v>
      </c>
      <c r="B1000" s="31"/>
      <c r="C1000" s="26"/>
      <c r="E1000" s="171"/>
      <c r="F1000" s="160"/>
    </row>
    <row r="1001" spans="1:6" ht="12.75">
      <c r="A1001" s="32" t="s">
        <v>6</v>
      </c>
      <c r="B1001" s="33">
        <v>0</v>
      </c>
      <c r="C1001" s="26"/>
      <c r="E1001" s="172"/>
      <c r="F1001" s="198"/>
    </row>
    <row r="1002" spans="1:6" ht="12.75">
      <c r="A1002" s="32" t="s">
        <v>13</v>
      </c>
      <c r="B1002" s="34">
        <f>B1001</f>
        <v>0</v>
      </c>
      <c r="C1002" s="26"/>
      <c r="E1002" s="172"/>
      <c r="F1002" s="160"/>
    </row>
    <row r="1003" spans="1:6" ht="12.75">
      <c r="A1003" s="35"/>
      <c r="B1003" s="31"/>
      <c r="C1003" s="26"/>
      <c r="E1003" s="173"/>
      <c r="F1003" s="160"/>
    </row>
    <row r="1004" spans="1:6" ht="12.75">
      <c r="A1004" s="36" t="s">
        <v>2</v>
      </c>
      <c r="B1004" s="31"/>
      <c r="C1004" s="26"/>
      <c r="E1004" s="174"/>
      <c r="F1004" s="160"/>
    </row>
    <row r="1005" spans="1:6" ht="12.75">
      <c r="A1005" s="32" t="s">
        <v>7</v>
      </c>
      <c r="B1005" s="37">
        <v>0</v>
      </c>
      <c r="C1005" s="26"/>
      <c r="E1005" s="172"/>
      <c r="F1005" s="198"/>
    </row>
    <row r="1006" spans="1:6" ht="12.75">
      <c r="A1006" s="32" t="s">
        <v>8</v>
      </c>
      <c r="B1006" s="37">
        <v>0</v>
      </c>
      <c r="C1006" s="26"/>
      <c r="E1006" s="172"/>
      <c r="F1006" s="198"/>
    </row>
    <row r="1007" spans="1:6" ht="12.75">
      <c r="A1007" s="32" t="s">
        <v>9</v>
      </c>
      <c r="B1007" s="37">
        <v>0</v>
      </c>
      <c r="C1007" s="26"/>
      <c r="E1007" s="172"/>
      <c r="F1007" s="198"/>
    </row>
    <row r="1008" spans="1:6" ht="12.75">
      <c r="A1008" s="32" t="s">
        <v>28</v>
      </c>
      <c r="B1008" s="37">
        <v>0</v>
      </c>
      <c r="C1008" s="26"/>
      <c r="E1008" s="172"/>
      <c r="F1008" s="198"/>
    </row>
    <row r="1009" spans="1:6" ht="12.75">
      <c r="A1009" s="32" t="s">
        <v>13</v>
      </c>
      <c r="B1009" s="3">
        <f>SUM(B1005:B1008)</f>
        <v>0</v>
      </c>
      <c r="C1009" s="26"/>
      <c r="E1009" s="172"/>
      <c r="F1009" s="160"/>
    </row>
    <row r="1010" spans="1:6" ht="12.75">
      <c r="A1010" s="35"/>
      <c r="B1010" s="31"/>
      <c r="C1010" s="26"/>
      <c r="E1010" s="173"/>
      <c r="F1010" s="160"/>
    </row>
    <row r="1011" spans="1:6" ht="12.75">
      <c r="A1011" s="36" t="s">
        <v>3</v>
      </c>
      <c r="B1011" s="31"/>
      <c r="C1011" s="26"/>
      <c r="E1011" s="174"/>
      <c r="F1011" s="160"/>
    </row>
    <row r="1012" spans="1:6" ht="12.75">
      <c r="A1012" s="32" t="s">
        <v>10</v>
      </c>
      <c r="B1012" s="37">
        <v>0</v>
      </c>
      <c r="C1012" s="26"/>
      <c r="E1012" s="172"/>
      <c r="F1012" s="198"/>
    </row>
    <row r="1013" spans="1:6" ht="12.75">
      <c r="A1013" s="32" t="s">
        <v>11</v>
      </c>
      <c r="B1013" s="37">
        <v>0</v>
      </c>
      <c r="C1013" s="26"/>
      <c r="E1013" s="172"/>
      <c r="F1013" s="198"/>
    </row>
    <row r="1014" spans="1:6" ht="12.75">
      <c r="A1014" s="32" t="s">
        <v>13</v>
      </c>
      <c r="B1014" s="34">
        <f>SUM(B1012:B1013)</f>
        <v>0</v>
      </c>
      <c r="C1014" s="26"/>
      <c r="E1014" s="172"/>
      <c r="F1014" s="160"/>
    </row>
    <row r="1015" spans="1:6" ht="12.75">
      <c r="A1015" s="35"/>
      <c r="B1015" s="31"/>
      <c r="C1015" s="26"/>
      <c r="E1015" s="173"/>
      <c r="F1015" s="160"/>
    </row>
    <row r="1016" spans="1:6" ht="12.75">
      <c r="A1016" s="38" t="s">
        <v>29</v>
      </c>
      <c r="B1016" s="34">
        <f>B1014+B1009+B1001</f>
        <v>0</v>
      </c>
      <c r="C1016" s="26"/>
      <c r="E1016" s="159"/>
      <c r="F1016" s="160"/>
    </row>
    <row r="1017" spans="1:6" ht="12.75">
      <c r="A1017" s="39" t="s">
        <v>53</v>
      </c>
      <c r="B1017" s="40">
        <v>0</v>
      </c>
      <c r="C1017" s="26"/>
      <c r="E1017" s="169"/>
      <c r="F1017" s="199"/>
    </row>
    <row r="1018" spans="1:6" ht="12.75">
      <c r="A1018" s="39" t="s">
        <v>18</v>
      </c>
      <c r="B1018" s="34">
        <f>ROUND(B1016*B1017,2)</f>
        <v>0</v>
      </c>
      <c r="C1018" s="26"/>
      <c r="E1018" s="169"/>
      <c r="F1018" s="160"/>
    </row>
    <row r="1019" spans="1:6" ht="12.75">
      <c r="A1019" s="41" t="s">
        <v>12</v>
      </c>
      <c r="B1019" s="42">
        <f>B1016+B1018</f>
        <v>0</v>
      </c>
      <c r="C1019" s="26"/>
      <c r="E1019" s="169"/>
      <c r="F1019" s="175"/>
    </row>
    <row r="1020" spans="1:6" ht="12.75">
      <c r="A1020" s="43"/>
      <c r="B1020" s="6"/>
      <c r="C1020" s="47"/>
      <c r="E1020" s="159"/>
      <c r="F1020" s="160"/>
    </row>
    <row r="1021" spans="1:6" ht="12.75">
      <c r="A1021" s="24" t="s">
        <v>15</v>
      </c>
      <c r="B1021" s="25"/>
      <c r="C1021" s="26"/>
      <c r="E1021" s="167"/>
      <c r="F1021" s="197"/>
    </row>
    <row r="1022" spans="1:6" ht="12.75">
      <c r="A1022" s="28" t="s">
        <v>4</v>
      </c>
      <c r="B1022" s="29" t="s">
        <v>5</v>
      </c>
      <c r="C1022" s="26"/>
      <c r="E1022" s="169"/>
      <c r="F1022" s="170"/>
    </row>
    <row r="1023" spans="1:6" ht="12.75">
      <c r="A1023" s="30" t="s">
        <v>27</v>
      </c>
      <c r="B1023" s="31"/>
      <c r="C1023" s="26"/>
      <c r="E1023" s="171"/>
      <c r="F1023" s="160"/>
    </row>
    <row r="1024" spans="1:6" ht="12.75">
      <c r="A1024" s="32" t="s">
        <v>6</v>
      </c>
      <c r="B1024" s="33">
        <v>0</v>
      </c>
      <c r="C1024" s="26"/>
      <c r="E1024" s="172"/>
      <c r="F1024" s="198"/>
    </row>
    <row r="1025" spans="1:6" ht="12.75">
      <c r="A1025" s="32" t="s">
        <v>13</v>
      </c>
      <c r="B1025" s="34">
        <f>B1024</f>
        <v>0</v>
      </c>
      <c r="C1025" s="26"/>
      <c r="E1025" s="172"/>
      <c r="F1025" s="160"/>
    </row>
    <row r="1026" spans="1:6" ht="12.75">
      <c r="A1026" s="35"/>
      <c r="B1026" s="31"/>
      <c r="C1026" s="26"/>
      <c r="E1026" s="173"/>
      <c r="F1026" s="160"/>
    </row>
    <row r="1027" spans="1:6" ht="12.75">
      <c r="A1027" s="36" t="s">
        <v>2</v>
      </c>
      <c r="B1027" s="31"/>
      <c r="C1027" s="26"/>
      <c r="E1027" s="174"/>
      <c r="F1027" s="160"/>
    </row>
    <row r="1028" spans="1:6" ht="12.75">
      <c r="A1028" s="32" t="s">
        <v>7</v>
      </c>
      <c r="B1028" s="37">
        <v>0</v>
      </c>
      <c r="C1028" s="26"/>
      <c r="E1028" s="172"/>
      <c r="F1028" s="198"/>
    </row>
    <row r="1029" spans="1:6" ht="12.75">
      <c r="A1029" s="32" t="s">
        <v>8</v>
      </c>
      <c r="B1029" s="37">
        <v>0</v>
      </c>
      <c r="C1029" s="26"/>
      <c r="E1029" s="172"/>
      <c r="F1029" s="198"/>
    </row>
    <row r="1030" spans="1:6" ht="12.75">
      <c r="A1030" s="32" t="s">
        <v>9</v>
      </c>
      <c r="B1030" s="37">
        <v>0</v>
      </c>
      <c r="C1030" s="26"/>
      <c r="E1030" s="172"/>
      <c r="F1030" s="198"/>
    </row>
    <row r="1031" spans="1:6" ht="12.75">
      <c r="A1031" s="32" t="s">
        <v>28</v>
      </c>
      <c r="B1031" s="37">
        <v>0</v>
      </c>
      <c r="C1031" s="26"/>
      <c r="E1031" s="172"/>
      <c r="F1031" s="198"/>
    </row>
    <row r="1032" spans="1:6" ht="12.75">
      <c r="A1032" s="32" t="s">
        <v>13</v>
      </c>
      <c r="B1032" s="3">
        <f>SUM(B1028:B1031)</f>
        <v>0</v>
      </c>
      <c r="C1032" s="26"/>
      <c r="E1032" s="172"/>
      <c r="F1032" s="160"/>
    </row>
    <row r="1033" spans="1:6" ht="12.75">
      <c r="A1033" s="35"/>
      <c r="B1033" s="31"/>
      <c r="C1033" s="26"/>
      <c r="E1033" s="173"/>
      <c r="F1033" s="160"/>
    </row>
    <row r="1034" spans="1:6" ht="12.75">
      <c r="A1034" s="36" t="s">
        <v>3</v>
      </c>
      <c r="B1034" s="31"/>
      <c r="C1034" s="26"/>
      <c r="E1034" s="174"/>
      <c r="F1034" s="160"/>
    </row>
    <row r="1035" spans="1:6" ht="12.75">
      <c r="A1035" s="32" t="s">
        <v>10</v>
      </c>
      <c r="B1035" s="37">
        <v>0</v>
      </c>
      <c r="C1035" s="26"/>
      <c r="E1035" s="172"/>
      <c r="F1035" s="198"/>
    </row>
    <row r="1036" spans="1:6" ht="12.75">
      <c r="A1036" s="32" t="s">
        <v>11</v>
      </c>
      <c r="B1036" s="37">
        <v>0</v>
      </c>
      <c r="C1036" s="26"/>
      <c r="E1036" s="172"/>
      <c r="F1036" s="198"/>
    </row>
    <row r="1037" spans="1:6" ht="12.75">
      <c r="A1037" s="32" t="s">
        <v>13</v>
      </c>
      <c r="B1037" s="34">
        <f>SUM(B1035:B1036)</f>
        <v>0</v>
      </c>
      <c r="C1037" s="26"/>
      <c r="E1037" s="172"/>
      <c r="F1037" s="160"/>
    </row>
    <row r="1038" spans="1:6" ht="12.75">
      <c r="A1038" s="35"/>
      <c r="B1038" s="31"/>
      <c r="C1038" s="26"/>
      <c r="E1038" s="173"/>
      <c r="F1038" s="160"/>
    </row>
    <row r="1039" spans="1:6" ht="12.75">
      <c r="A1039" s="38" t="s">
        <v>29</v>
      </c>
      <c r="B1039" s="34">
        <f>B1037+B1032+B1024</f>
        <v>0</v>
      </c>
      <c r="C1039" s="26"/>
      <c r="E1039" s="159"/>
      <c r="F1039" s="160"/>
    </row>
    <row r="1040" spans="1:6" ht="12.75">
      <c r="A1040" s="39" t="s">
        <v>53</v>
      </c>
      <c r="B1040" s="40">
        <v>0</v>
      </c>
      <c r="C1040" s="26"/>
      <c r="E1040" s="169"/>
      <c r="F1040" s="199"/>
    </row>
    <row r="1041" spans="1:6" ht="12.75">
      <c r="A1041" s="39" t="s">
        <v>18</v>
      </c>
      <c r="B1041" s="34">
        <f>ROUND(B1039*B1040,2)</f>
        <v>0</v>
      </c>
      <c r="C1041" s="26"/>
      <c r="E1041" s="169"/>
      <c r="F1041" s="160"/>
    </row>
    <row r="1042" spans="1:6" ht="12.75">
      <c r="A1042" s="41" t="s">
        <v>12</v>
      </c>
      <c r="B1042" s="42">
        <f>B1039+B1041</f>
        <v>0</v>
      </c>
      <c r="C1042" s="26"/>
      <c r="E1042" s="169"/>
      <c r="F1042" s="175"/>
    </row>
    <row r="1043" spans="1:6" ht="12.75">
      <c r="A1043" s="5"/>
      <c r="B1043" s="4"/>
      <c r="C1043" s="2"/>
      <c r="E1043" s="162"/>
      <c r="F1043" s="163"/>
    </row>
    <row r="1044" spans="1:6" ht="12.75">
      <c r="A1044" s="24" t="s">
        <v>15</v>
      </c>
      <c r="B1044" s="25"/>
      <c r="C1044" s="26"/>
      <c r="E1044" s="167"/>
      <c r="F1044" s="197"/>
    </row>
    <row r="1045" spans="1:6" ht="12.75">
      <c r="A1045" s="28" t="s">
        <v>4</v>
      </c>
      <c r="B1045" s="29" t="s">
        <v>5</v>
      </c>
      <c r="C1045" s="26"/>
      <c r="E1045" s="169"/>
      <c r="F1045" s="170"/>
    </row>
    <row r="1046" spans="1:6" ht="12.75">
      <c r="A1046" s="30" t="s">
        <v>27</v>
      </c>
      <c r="B1046" s="31"/>
      <c r="C1046" s="26"/>
      <c r="E1046" s="171"/>
      <c r="F1046" s="160"/>
    </row>
    <row r="1047" spans="1:6" ht="12.75">
      <c r="A1047" s="32" t="s">
        <v>6</v>
      </c>
      <c r="B1047" s="33">
        <v>0</v>
      </c>
      <c r="C1047" s="26"/>
      <c r="E1047" s="172"/>
      <c r="F1047" s="198"/>
    </row>
    <row r="1048" spans="1:6" ht="12.75">
      <c r="A1048" s="32" t="s">
        <v>13</v>
      </c>
      <c r="B1048" s="34">
        <f>B1047</f>
        <v>0</v>
      </c>
      <c r="C1048" s="26"/>
      <c r="E1048" s="172"/>
      <c r="F1048" s="160"/>
    </row>
    <row r="1049" spans="1:6" ht="12.75">
      <c r="A1049" s="35"/>
      <c r="B1049" s="31"/>
      <c r="C1049" s="26"/>
      <c r="E1049" s="173"/>
      <c r="F1049" s="160"/>
    </row>
    <row r="1050" spans="1:6" ht="12.75">
      <c r="A1050" s="36" t="s">
        <v>2</v>
      </c>
      <c r="B1050" s="31"/>
      <c r="C1050" s="26"/>
      <c r="E1050" s="174"/>
      <c r="F1050" s="160"/>
    </row>
    <row r="1051" spans="1:6" ht="12.75">
      <c r="A1051" s="32" t="s">
        <v>7</v>
      </c>
      <c r="B1051" s="37">
        <v>0</v>
      </c>
      <c r="C1051" s="26"/>
      <c r="E1051" s="172"/>
      <c r="F1051" s="198"/>
    </row>
    <row r="1052" spans="1:6" ht="12.75">
      <c r="A1052" s="32" t="s">
        <v>8</v>
      </c>
      <c r="B1052" s="37">
        <v>0</v>
      </c>
      <c r="C1052" s="26"/>
      <c r="E1052" s="172"/>
      <c r="F1052" s="198"/>
    </row>
    <row r="1053" spans="1:6" ht="12.75">
      <c r="A1053" s="32" t="s">
        <v>9</v>
      </c>
      <c r="B1053" s="37">
        <v>0</v>
      </c>
      <c r="C1053" s="26"/>
      <c r="E1053" s="172"/>
      <c r="F1053" s="198"/>
    </row>
    <row r="1054" spans="1:6" ht="12.75">
      <c r="A1054" s="32" t="s">
        <v>28</v>
      </c>
      <c r="B1054" s="37">
        <v>0</v>
      </c>
      <c r="C1054" s="26"/>
      <c r="E1054" s="172"/>
      <c r="F1054" s="198"/>
    </row>
    <row r="1055" spans="1:6" ht="12.75">
      <c r="A1055" s="32" t="s">
        <v>13</v>
      </c>
      <c r="B1055" s="3">
        <f>SUM(B1051:B1054)</f>
        <v>0</v>
      </c>
      <c r="C1055" s="26"/>
      <c r="E1055" s="172"/>
      <c r="F1055" s="160"/>
    </row>
    <row r="1056" spans="1:6" ht="12.75">
      <c r="A1056" s="35"/>
      <c r="B1056" s="31"/>
      <c r="C1056" s="26"/>
      <c r="E1056" s="173"/>
      <c r="F1056" s="160"/>
    </row>
    <row r="1057" spans="1:6" ht="12.75">
      <c r="A1057" s="36" t="s">
        <v>3</v>
      </c>
      <c r="B1057" s="31"/>
      <c r="C1057" s="26"/>
      <c r="E1057" s="174"/>
      <c r="F1057" s="160"/>
    </row>
    <row r="1058" spans="1:6" ht="12.75">
      <c r="A1058" s="32" t="s">
        <v>10</v>
      </c>
      <c r="B1058" s="37">
        <v>0</v>
      </c>
      <c r="C1058" s="26"/>
      <c r="E1058" s="172"/>
      <c r="F1058" s="198"/>
    </row>
    <row r="1059" spans="1:6" ht="12.75">
      <c r="A1059" s="32" t="s">
        <v>11</v>
      </c>
      <c r="B1059" s="37">
        <v>0</v>
      </c>
      <c r="C1059" s="26"/>
      <c r="E1059" s="172"/>
      <c r="F1059" s="198"/>
    </row>
    <row r="1060" spans="1:6" ht="12.75">
      <c r="A1060" s="32" t="s">
        <v>13</v>
      </c>
      <c r="B1060" s="34">
        <f>SUM(B1058:B1059)</f>
        <v>0</v>
      </c>
      <c r="C1060" s="26"/>
      <c r="E1060" s="172"/>
      <c r="F1060" s="160"/>
    </row>
    <row r="1061" spans="1:6" ht="12.75">
      <c r="A1061" s="35"/>
      <c r="B1061" s="31"/>
      <c r="C1061" s="26"/>
      <c r="E1061" s="173"/>
      <c r="F1061" s="160"/>
    </row>
    <row r="1062" spans="1:6" ht="12.75">
      <c r="A1062" s="38" t="s">
        <v>29</v>
      </c>
      <c r="B1062" s="34">
        <f>B1060+B1055+B1047</f>
        <v>0</v>
      </c>
      <c r="C1062" s="26"/>
      <c r="E1062" s="159"/>
      <c r="F1062" s="160"/>
    </row>
    <row r="1063" spans="1:6" ht="12.75">
      <c r="A1063" s="39" t="s">
        <v>53</v>
      </c>
      <c r="B1063" s="40">
        <v>0</v>
      </c>
      <c r="C1063" s="26"/>
      <c r="E1063" s="169"/>
      <c r="F1063" s="199"/>
    </row>
    <row r="1064" spans="1:6" ht="12.75">
      <c r="A1064" s="39" t="s">
        <v>18</v>
      </c>
      <c r="B1064" s="34">
        <f>ROUND(B1062*B1063,2)</f>
        <v>0</v>
      </c>
      <c r="C1064" s="26"/>
      <c r="E1064" s="169"/>
      <c r="F1064" s="160"/>
    </row>
    <row r="1065" spans="1:6" ht="12.75">
      <c r="A1065" s="41" t="s">
        <v>12</v>
      </c>
      <c r="B1065" s="42">
        <f>B1062+B1064</f>
        <v>0</v>
      </c>
      <c r="C1065" s="26"/>
      <c r="E1065" s="169"/>
      <c r="F1065" s="175"/>
    </row>
    <row r="1066" spans="1:6" ht="12.75">
      <c r="A1066" s="46"/>
      <c r="B1066" s="4"/>
      <c r="C1066" s="2"/>
      <c r="E1066" s="164"/>
      <c r="F1066" s="163"/>
    </row>
    <row r="1067" spans="1:6" ht="12.75">
      <c r="A1067" s="24" t="s">
        <v>15</v>
      </c>
      <c r="B1067" s="25"/>
      <c r="C1067" s="26"/>
      <c r="E1067" s="167"/>
      <c r="F1067" s="197"/>
    </row>
    <row r="1068" spans="1:6" ht="12.75">
      <c r="A1068" s="28" t="s">
        <v>4</v>
      </c>
      <c r="B1068" s="29" t="s">
        <v>5</v>
      </c>
      <c r="C1068" s="26"/>
      <c r="E1068" s="169"/>
      <c r="F1068" s="170"/>
    </row>
    <row r="1069" spans="1:6" ht="12.75">
      <c r="A1069" s="30" t="s">
        <v>27</v>
      </c>
      <c r="B1069" s="31"/>
      <c r="C1069" s="26"/>
      <c r="E1069" s="171"/>
      <c r="F1069" s="160"/>
    </row>
    <row r="1070" spans="1:6" ht="12.75">
      <c r="A1070" s="32" t="s">
        <v>6</v>
      </c>
      <c r="B1070" s="33">
        <v>0</v>
      </c>
      <c r="C1070" s="26"/>
      <c r="E1070" s="172"/>
      <c r="F1070" s="198"/>
    </row>
    <row r="1071" spans="1:6" ht="12.75">
      <c r="A1071" s="32" t="s">
        <v>13</v>
      </c>
      <c r="B1071" s="34">
        <f>B1070</f>
        <v>0</v>
      </c>
      <c r="C1071" s="26"/>
      <c r="E1071" s="172"/>
      <c r="F1071" s="160"/>
    </row>
    <row r="1072" spans="1:6" ht="12.75">
      <c r="A1072" s="35"/>
      <c r="B1072" s="31"/>
      <c r="C1072" s="26"/>
      <c r="E1072" s="173"/>
      <c r="F1072" s="160"/>
    </row>
    <row r="1073" spans="1:6" ht="12.75">
      <c r="A1073" s="36" t="s">
        <v>2</v>
      </c>
      <c r="B1073" s="31"/>
      <c r="C1073" s="26"/>
      <c r="E1073" s="174"/>
      <c r="F1073" s="160"/>
    </row>
    <row r="1074" spans="1:6" ht="12.75">
      <c r="A1074" s="32" t="s">
        <v>7</v>
      </c>
      <c r="B1074" s="37">
        <v>0</v>
      </c>
      <c r="C1074" s="26"/>
      <c r="E1074" s="172"/>
      <c r="F1074" s="198"/>
    </row>
    <row r="1075" spans="1:6" ht="12.75">
      <c r="A1075" s="32" t="s">
        <v>8</v>
      </c>
      <c r="B1075" s="37">
        <v>0</v>
      </c>
      <c r="C1075" s="26"/>
      <c r="E1075" s="172"/>
      <c r="F1075" s="198"/>
    </row>
    <row r="1076" spans="1:6" ht="12.75">
      <c r="A1076" s="32" t="s">
        <v>9</v>
      </c>
      <c r="B1076" s="37">
        <v>0</v>
      </c>
      <c r="C1076" s="26"/>
      <c r="E1076" s="172"/>
      <c r="F1076" s="198"/>
    </row>
    <row r="1077" spans="1:6" ht="12.75">
      <c r="A1077" s="32" t="s">
        <v>28</v>
      </c>
      <c r="B1077" s="37">
        <v>0</v>
      </c>
      <c r="C1077" s="26"/>
      <c r="E1077" s="172"/>
      <c r="F1077" s="198"/>
    </row>
    <row r="1078" spans="1:6" ht="12.75">
      <c r="A1078" s="32" t="s">
        <v>13</v>
      </c>
      <c r="B1078" s="3">
        <f>SUM(B1074:B1077)</f>
        <v>0</v>
      </c>
      <c r="C1078" s="26"/>
      <c r="E1078" s="172"/>
      <c r="F1078" s="160"/>
    </row>
    <row r="1079" spans="1:6" ht="12.75">
      <c r="A1079" s="35"/>
      <c r="B1079" s="31"/>
      <c r="C1079" s="26"/>
      <c r="E1079" s="173"/>
      <c r="F1079" s="160"/>
    </row>
    <row r="1080" spans="1:6" ht="12.75">
      <c r="A1080" s="36" t="s">
        <v>3</v>
      </c>
      <c r="B1080" s="31"/>
      <c r="C1080" s="26"/>
      <c r="E1080" s="174"/>
      <c r="F1080" s="160"/>
    </row>
    <row r="1081" spans="1:6" ht="12.75">
      <c r="A1081" s="32" t="s">
        <v>10</v>
      </c>
      <c r="B1081" s="37">
        <v>0</v>
      </c>
      <c r="C1081" s="26"/>
      <c r="E1081" s="172"/>
      <c r="F1081" s="198"/>
    </row>
    <row r="1082" spans="1:6" ht="12.75">
      <c r="A1082" s="32" t="s">
        <v>11</v>
      </c>
      <c r="B1082" s="37">
        <v>0</v>
      </c>
      <c r="C1082" s="26"/>
      <c r="E1082" s="172"/>
      <c r="F1082" s="198"/>
    </row>
    <row r="1083" spans="1:6" ht="12.75">
      <c r="A1083" s="32" t="s">
        <v>13</v>
      </c>
      <c r="B1083" s="34">
        <f>SUM(B1081:B1082)</f>
        <v>0</v>
      </c>
      <c r="C1083" s="26"/>
      <c r="E1083" s="172"/>
      <c r="F1083" s="160"/>
    </row>
    <row r="1084" spans="1:6" ht="12.75">
      <c r="A1084" s="35"/>
      <c r="B1084" s="31"/>
      <c r="C1084" s="26"/>
      <c r="E1084" s="173"/>
      <c r="F1084" s="160"/>
    </row>
    <row r="1085" spans="1:6" ht="12.75">
      <c r="A1085" s="38" t="s">
        <v>29</v>
      </c>
      <c r="B1085" s="34">
        <f>B1083+B1078+B1070</f>
        <v>0</v>
      </c>
      <c r="C1085" s="26"/>
      <c r="E1085" s="159"/>
      <c r="F1085" s="160"/>
    </row>
    <row r="1086" spans="1:6" ht="12.75">
      <c r="A1086" s="39" t="s">
        <v>53</v>
      </c>
      <c r="B1086" s="40">
        <v>0</v>
      </c>
      <c r="C1086" s="26"/>
      <c r="E1086" s="169"/>
      <c r="F1086" s="199"/>
    </row>
    <row r="1087" spans="1:6" ht="12.75">
      <c r="A1087" s="39" t="s">
        <v>18</v>
      </c>
      <c r="B1087" s="34">
        <f>ROUND(B1085*B1086,2)</f>
        <v>0</v>
      </c>
      <c r="C1087" s="26"/>
      <c r="E1087" s="169"/>
      <c r="F1087" s="160"/>
    </row>
    <row r="1088" spans="1:6" ht="12.75">
      <c r="A1088" s="41" t="s">
        <v>12</v>
      </c>
      <c r="B1088" s="42">
        <f>B1085+B1087</f>
        <v>0</v>
      </c>
      <c r="C1088" s="26"/>
      <c r="E1088" s="169"/>
      <c r="F1088" s="175"/>
    </row>
    <row r="1089" spans="1:6" ht="12.75">
      <c r="A1089" s="5"/>
      <c r="B1089" s="4"/>
      <c r="C1089" s="2"/>
      <c r="E1089" s="162"/>
      <c r="F1089" s="163"/>
    </row>
    <row r="1090" spans="1:6" ht="12.75">
      <c r="A1090" s="24" t="s">
        <v>15</v>
      </c>
      <c r="B1090" s="25"/>
      <c r="C1090" s="26"/>
      <c r="E1090" s="167"/>
      <c r="F1090" s="197"/>
    </row>
    <row r="1091" spans="1:6" ht="12.75">
      <c r="A1091" s="28" t="s">
        <v>4</v>
      </c>
      <c r="B1091" s="29" t="s">
        <v>5</v>
      </c>
      <c r="C1091" s="26"/>
      <c r="E1091" s="169"/>
      <c r="F1091" s="170"/>
    </row>
    <row r="1092" spans="1:6" ht="12.75">
      <c r="A1092" s="30" t="s">
        <v>27</v>
      </c>
      <c r="B1092" s="31"/>
      <c r="C1092" s="26"/>
      <c r="E1092" s="171"/>
      <c r="F1092" s="160"/>
    </row>
    <row r="1093" spans="1:6" ht="12.75">
      <c r="A1093" s="32" t="s">
        <v>6</v>
      </c>
      <c r="B1093" s="33">
        <v>0</v>
      </c>
      <c r="C1093" s="26"/>
      <c r="E1093" s="172"/>
      <c r="F1093" s="198"/>
    </row>
    <row r="1094" spans="1:6" ht="12.75">
      <c r="A1094" s="32" t="s">
        <v>13</v>
      </c>
      <c r="B1094" s="34">
        <f>B1093</f>
        <v>0</v>
      </c>
      <c r="C1094" s="26"/>
      <c r="E1094" s="172"/>
      <c r="F1094" s="160"/>
    </row>
    <row r="1095" spans="1:6" ht="12.75">
      <c r="A1095" s="35"/>
      <c r="B1095" s="31"/>
      <c r="C1095" s="26"/>
      <c r="E1095" s="173"/>
      <c r="F1095" s="160"/>
    </row>
    <row r="1096" spans="1:6" ht="12.75">
      <c r="A1096" s="36" t="s">
        <v>2</v>
      </c>
      <c r="B1096" s="31"/>
      <c r="C1096" s="26"/>
      <c r="E1096" s="174"/>
      <c r="F1096" s="160"/>
    </row>
    <row r="1097" spans="1:6" ht="12.75">
      <c r="A1097" s="32" t="s">
        <v>7</v>
      </c>
      <c r="B1097" s="37">
        <v>0</v>
      </c>
      <c r="C1097" s="26"/>
      <c r="E1097" s="172"/>
      <c r="F1097" s="198"/>
    </row>
    <row r="1098" spans="1:6" ht="12.75">
      <c r="A1098" s="32" t="s">
        <v>8</v>
      </c>
      <c r="B1098" s="37">
        <v>0</v>
      </c>
      <c r="C1098" s="26"/>
      <c r="E1098" s="172"/>
      <c r="F1098" s="198"/>
    </row>
    <row r="1099" spans="1:6" ht="12.75">
      <c r="A1099" s="32" t="s">
        <v>9</v>
      </c>
      <c r="B1099" s="37">
        <v>0</v>
      </c>
      <c r="C1099" s="26"/>
      <c r="E1099" s="172"/>
      <c r="F1099" s="198"/>
    </row>
    <row r="1100" spans="1:6" ht="12.75">
      <c r="A1100" s="32" t="s">
        <v>28</v>
      </c>
      <c r="B1100" s="37">
        <v>0</v>
      </c>
      <c r="C1100" s="26"/>
      <c r="E1100" s="172"/>
      <c r="F1100" s="198"/>
    </row>
    <row r="1101" spans="1:6" ht="12.75">
      <c r="A1101" s="32" t="s">
        <v>13</v>
      </c>
      <c r="B1101" s="3">
        <f>SUM(B1097:B1100)</f>
        <v>0</v>
      </c>
      <c r="C1101" s="26"/>
      <c r="E1101" s="172"/>
      <c r="F1101" s="160"/>
    </row>
    <row r="1102" spans="1:6" ht="12.75">
      <c r="A1102" s="35"/>
      <c r="B1102" s="31"/>
      <c r="C1102" s="26"/>
      <c r="E1102" s="173"/>
      <c r="F1102" s="160"/>
    </row>
    <row r="1103" spans="1:6" ht="12.75">
      <c r="A1103" s="36" t="s">
        <v>3</v>
      </c>
      <c r="B1103" s="31"/>
      <c r="C1103" s="26"/>
      <c r="E1103" s="174"/>
      <c r="F1103" s="160"/>
    </row>
    <row r="1104" spans="1:6" ht="12.75">
      <c r="A1104" s="32" t="s">
        <v>10</v>
      </c>
      <c r="B1104" s="37">
        <v>0</v>
      </c>
      <c r="C1104" s="26"/>
      <c r="E1104" s="172"/>
      <c r="F1104" s="198"/>
    </row>
    <row r="1105" spans="1:6" ht="12.75">
      <c r="A1105" s="32" t="s">
        <v>11</v>
      </c>
      <c r="B1105" s="37">
        <v>0</v>
      </c>
      <c r="C1105" s="26"/>
      <c r="E1105" s="172"/>
      <c r="F1105" s="198"/>
    </row>
    <row r="1106" spans="1:6" ht="12.75">
      <c r="A1106" s="32" t="s">
        <v>13</v>
      </c>
      <c r="B1106" s="34">
        <f>SUM(B1104:B1105)</f>
        <v>0</v>
      </c>
      <c r="C1106" s="26"/>
      <c r="E1106" s="172"/>
      <c r="F1106" s="160"/>
    </row>
    <row r="1107" spans="1:6" ht="12.75">
      <c r="A1107" s="35"/>
      <c r="B1107" s="31"/>
      <c r="C1107" s="26"/>
      <c r="E1107" s="173"/>
      <c r="F1107" s="160"/>
    </row>
    <row r="1108" spans="1:6" ht="12.75">
      <c r="A1108" s="38" t="s">
        <v>29</v>
      </c>
      <c r="B1108" s="34">
        <f>B1106+B1101+B1093</f>
        <v>0</v>
      </c>
      <c r="C1108" s="26"/>
      <c r="E1108" s="159"/>
      <c r="F1108" s="160"/>
    </row>
    <row r="1109" spans="1:6" ht="12.75">
      <c r="A1109" s="39" t="s">
        <v>53</v>
      </c>
      <c r="B1109" s="40">
        <v>0</v>
      </c>
      <c r="C1109" s="26"/>
      <c r="E1109" s="169"/>
      <c r="F1109" s="199"/>
    </row>
    <row r="1110" spans="1:6" ht="12.75">
      <c r="A1110" s="39" t="s">
        <v>18</v>
      </c>
      <c r="B1110" s="34">
        <f>ROUND(B1108*B1109,2)</f>
        <v>0</v>
      </c>
      <c r="C1110" s="26"/>
      <c r="E1110" s="169"/>
      <c r="F1110" s="160"/>
    </row>
    <row r="1111" spans="1:6" ht="12.75">
      <c r="A1111" s="41" t="s">
        <v>12</v>
      </c>
      <c r="B1111" s="42">
        <f>B1108+B1110</f>
        <v>0</v>
      </c>
      <c r="C1111" s="26"/>
      <c r="E1111" s="169"/>
      <c r="F1111" s="175"/>
    </row>
    <row r="1112" spans="1:6" ht="12.75">
      <c r="A1112" s="44"/>
      <c r="B1112" s="45"/>
      <c r="C1112" s="2"/>
      <c r="E1112" s="165"/>
      <c r="F1112" s="166"/>
    </row>
    <row r="1113" spans="1:6" ht="12.75">
      <c r="A1113" s="24" t="s">
        <v>15</v>
      </c>
      <c r="B1113" s="25"/>
      <c r="C1113" s="26"/>
      <c r="E1113" s="167"/>
      <c r="F1113" s="197"/>
    </row>
    <row r="1114" spans="1:6" ht="12.75">
      <c r="A1114" s="28" t="s">
        <v>4</v>
      </c>
      <c r="B1114" s="29" t="s">
        <v>5</v>
      </c>
      <c r="C1114" s="26"/>
      <c r="E1114" s="169"/>
      <c r="F1114" s="170"/>
    </row>
    <row r="1115" spans="1:6" ht="12.75">
      <c r="A1115" s="30" t="s">
        <v>27</v>
      </c>
      <c r="B1115" s="31"/>
      <c r="C1115" s="26"/>
      <c r="E1115" s="171"/>
      <c r="F1115" s="160"/>
    </row>
    <row r="1116" spans="1:6" ht="12.75">
      <c r="A1116" s="32" t="s">
        <v>6</v>
      </c>
      <c r="B1116" s="33">
        <v>0</v>
      </c>
      <c r="C1116" s="26"/>
      <c r="E1116" s="172"/>
      <c r="F1116" s="198"/>
    </row>
    <row r="1117" spans="1:6" ht="12.75">
      <c r="A1117" s="32" t="s">
        <v>13</v>
      </c>
      <c r="B1117" s="34">
        <f>B1116</f>
        <v>0</v>
      </c>
      <c r="C1117" s="26"/>
      <c r="E1117" s="172"/>
      <c r="F1117" s="160"/>
    </row>
    <row r="1118" spans="1:6" ht="12.75">
      <c r="A1118" s="35"/>
      <c r="B1118" s="31"/>
      <c r="C1118" s="26"/>
      <c r="E1118" s="173"/>
      <c r="F1118" s="160"/>
    </row>
    <row r="1119" spans="1:6" ht="12.75">
      <c r="A1119" s="36" t="s">
        <v>2</v>
      </c>
      <c r="B1119" s="31"/>
      <c r="C1119" s="26"/>
      <c r="E1119" s="174"/>
      <c r="F1119" s="160"/>
    </row>
    <row r="1120" spans="1:6" ht="12.75">
      <c r="A1120" s="32" t="s">
        <v>7</v>
      </c>
      <c r="B1120" s="37">
        <v>0</v>
      </c>
      <c r="C1120" s="26"/>
      <c r="E1120" s="172"/>
      <c r="F1120" s="198"/>
    </row>
    <row r="1121" spans="1:6" ht="12.75">
      <c r="A1121" s="32" t="s">
        <v>8</v>
      </c>
      <c r="B1121" s="37">
        <v>0</v>
      </c>
      <c r="C1121" s="26"/>
      <c r="E1121" s="172"/>
      <c r="F1121" s="198"/>
    </row>
    <row r="1122" spans="1:6" ht="12.75">
      <c r="A1122" s="32" t="s">
        <v>9</v>
      </c>
      <c r="B1122" s="37">
        <v>0</v>
      </c>
      <c r="C1122" s="26"/>
      <c r="E1122" s="172"/>
      <c r="F1122" s="198"/>
    </row>
    <row r="1123" spans="1:6" ht="12.75">
      <c r="A1123" s="32" t="s">
        <v>28</v>
      </c>
      <c r="B1123" s="37">
        <v>0</v>
      </c>
      <c r="C1123" s="26"/>
      <c r="E1123" s="172"/>
      <c r="F1123" s="198"/>
    </row>
    <row r="1124" spans="1:6" ht="12.75">
      <c r="A1124" s="32" t="s">
        <v>13</v>
      </c>
      <c r="B1124" s="3">
        <f>SUM(B1120:B1123)</f>
        <v>0</v>
      </c>
      <c r="C1124" s="26"/>
      <c r="E1124" s="172"/>
      <c r="F1124" s="160"/>
    </row>
    <row r="1125" spans="1:6" ht="12.75">
      <c r="A1125" s="35"/>
      <c r="B1125" s="31"/>
      <c r="C1125" s="26"/>
      <c r="E1125" s="173"/>
      <c r="F1125" s="160"/>
    </row>
    <row r="1126" spans="1:6" ht="12.75">
      <c r="A1126" s="36" t="s">
        <v>3</v>
      </c>
      <c r="B1126" s="31"/>
      <c r="C1126" s="26"/>
      <c r="E1126" s="174"/>
      <c r="F1126" s="160"/>
    </row>
    <row r="1127" spans="1:6" ht="12.75">
      <c r="A1127" s="32" t="s">
        <v>10</v>
      </c>
      <c r="B1127" s="37">
        <v>0</v>
      </c>
      <c r="C1127" s="26"/>
      <c r="E1127" s="172"/>
      <c r="F1127" s="198"/>
    </row>
    <row r="1128" spans="1:6" ht="12.75">
      <c r="A1128" s="32" t="s">
        <v>11</v>
      </c>
      <c r="B1128" s="37">
        <v>0</v>
      </c>
      <c r="C1128" s="26"/>
      <c r="E1128" s="172"/>
      <c r="F1128" s="198"/>
    </row>
    <row r="1129" spans="1:6" ht="12.75">
      <c r="A1129" s="32" t="s">
        <v>13</v>
      </c>
      <c r="B1129" s="34">
        <f>SUM(B1127:B1128)</f>
        <v>0</v>
      </c>
      <c r="C1129" s="26"/>
      <c r="E1129" s="172"/>
      <c r="F1129" s="160"/>
    </row>
    <row r="1130" spans="1:6" ht="12.75">
      <c r="A1130" s="35"/>
      <c r="B1130" s="31"/>
      <c r="C1130" s="26"/>
      <c r="E1130" s="173"/>
      <c r="F1130" s="160"/>
    </row>
    <row r="1131" spans="1:6" ht="12.75">
      <c r="A1131" s="38" t="s">
        <v>29</v>
      </c>
      <c r="B1131" s="34">
        <f>B1129+B1124+B1116</f>
        <v>0</v>
      </c>
      <c r="C1131" s="26"/>
      <c r="E1131" s="159"/>
      <c r="F1131" s="160"/>
    </row>
    <row r="1132" spans="1:6" ht="12.75">
      <c r="A1132" s="39" t="s">
        <v>53</v>
      </c>
      <c r="B1132" s="40">
        <v>0</v>
      </c>
      <c r="C1132" s="26"/>
      <c r="E1132" s="169"/>
      <c r="F1132" s="199"/>
    </row>
    <row r="1133" spans="1:6" ht="12.75">
      <c r="A1133" s="39" t="s">
        <v>18</v>
      </c>
      <c r="B1133" s="34">
        <f>ROUND(B1131*B1132,2)</f>
        <v>0</v>
      </c>
      <c r="C1133" s="26"/>
      <c r="E1133" s="169"/>
      <c r="F1133" s="160"/>
    </row>
    <row r="1134" spans="1:6" ht="12.75">
      <c r="A1134" s="41" t="s">
        <v>12</v>
      </c>
      <c r="B1134" s="42">
        <f>B1131+B1133</f>
        <v>0</v>
      </c>
      <c r="C1134" s="26"/>
      <c r="E1134" s="169"/>
      <c r="F1134" s="175"/>
    </row>
    <row r="1135" spans="1:6" ht="12.75">
      <c r="A1135" s="5"/>
      <c r="B1135" s="4"/>
      <c r="C1135" s="2"/>
      <c r="E1135" s="162"/>
      <c r="F1135" s="163"/>
    </row>
    <row r="1136" spans="1:6" ht="12.75">
      <c r="A1136" s="24" t="s">
        <v>15</v>
      </c>
      <c r="B1136" s="25"/>
      <c r="C1136" s="26"/>
      <c r="E1136" s="167"/>
      <c r="F1136" s="197"/>
    </row>
    <row r="1137" spans="1:6" ht="12.75">
      <c r="A1137" s="28" t="s">
        <v>4</v>
      </c>
      <c r="B1137" s="29" t="s">
        <v>5</v>
      </c>
      <c r="C1137" s="26"/>
      <c r="E1137" s="169"/>
      <c r="F1137" s="170"/>
    </row>
    <row r="1138" spans="1:6" ht="12.75">
      <c r="A1138" s="30" t="s">
        <v>27</v>
      </c>
      <c r="B1138" s="31"/>
      <c r="C1138" s="26"/>
      <c r="E1138" s="171"/>
      <c r="F1138" s="160"/>
    </row>
    <row r="1139" spans="1:6" ht="12.75">
      <c r="A1139" s="32" t="s">
        <v>6</v>
      </c>
      <c r="B1139" s="33">
        <v>0</v>
      </c>
      <c r="C1139" s="26"/>
      <c r="E1139" s="172"/>
      <c r="F1139" s="198"/>
    </row>
    <row r="1140" spans="1:6" ht="12.75">
      <c r="A1140" s="32" t="s">
        <v>13</v>
      </c>
      <c r="B1140" s="34">
        <f>B1139</f>
        <v>0</v>
      </c>
      <c r="C1140" s="26"/>
      <c r="E1140" s="172"/>
      <c r="F1140" s="160"/>
    </row>
    <row r="1141" spans="1:6" ht="12.75">
      <c r="A1141" s="35"/>
      <c r="B1141" s="31"/>
      <c r="C1141" s="26"/>
      <c r="E1141" s="173"/>
      <c r="F1141" s="160"/>
    </row>
    <row r="1142" spans="1:6" ht="12.75">
      <c r="A1142" s="36" t="s">
        <v>2</v>
      </c>
      <c r="B1142" s="31"/>
      <c r="C1142" s="26"/>
      <c r="E1142" s="174"/>
      <c r="F1142" s="160"/>
    </row>
    <row r="1143" spans="1:6" ht="12.75">
      <c r="A1143" s="32" t="s">
        <v>7</v>
      </c>
      <c r="B1143" s="37">
        <v>0</v>
      </c>
      <c r="C1143" s="26"/>
      <c r="E1143" s="172"/>
      <c r="F1143" s="198"/>
    </row>
    <row r="1144" spans="1:6" ht="12.75">
      <c r="A1144" s="32" t="s">
        <v>8</v>
      </c>
      <c r="B1144" s="37">
        <v>0</v>
      </c>
      <c r="C1144" s="26"/>
      <c r="E1144" s="172"/>
      <c r="F1144" s="198"/>
    </row>
    <row r="1145" spans="1:6" ht="12.75">
      <c r="A1145" s="32" t="s">
        <v>9</v>
      </c>
      <c r="B1145" s="37">
        <v>0</v>
      </c>
      <c r="C1145" s="26"/>
      <c r="E1145" s="172"/>
      <c r="F1145" s="198"/>
    </row>
    <row r="1146" spans="1:6" ht="12.75">
      <c r="A1146" s="32" t="s">
        <v>28</v>
      </c>
      <c r="B1146" s="37">
        <v>0</v>
      </c>
      <c r="C1146" s="26"/>
      <c r="E1146" s="172"/>
      <c r="F1146" s="198"/>
    </row>
    <row r="1147" spans="1:6" ht="12.75">
      <c r="A1147" s="32" t="s">
        <v>13</v>
      </c>
      <c r="B1147" s="3">
        <f>SUM(B1143:B1146)</f>
        <v>0</v>
      </c>
      <c r="C1147" s="26"/>
      <c r="E1147" s="172"/>
      <c r="F1147" s="160"/>
    </row>
    <row r="1148" spans="1:6" ht="12.75">
      <c r="A1148" s="35"/>
      <c r="B1148" s="31"/>
      <c r="C1148" s="26"/>
      <c r="E1148" s="173"/>
      <c r="F1148" s="160"/>
    </row>
    <row r="1149" spans="1:6" ht="12.75">
      <c r="A1149" s="36" t="s">
        <v>3</v>
      </c>
      <c r="B1149" s="31"/>
      <c r="C1149" s="26"/>
      <c r="E1149" s="174"/>
      <c r="F1149" s="160"/>
    </row>
    <row r="1150" spans="1:6" ht="12.75">
      <c r="A1150" s="32" t="s">
        <v>10</v>
      </c>
      <c r="B1150" s="37">
        <v>0</v>
      </c>
      <c r="C1150" s="26"/>
      <c r="E1150" s="172"/>
      <c r="F1150" s="198"/>
    </row>
    <row r="1151" spans="1:6" ht="12.75">
      <c r="A1151" s="32" t="s">
        <v>11</v>
      </c>
      <c r="B1151" s="37">
        <v>0</v>
      </c>
      <c r="C1151" s="26"/>
      <c r="E1151" s="172"/>
      <c r="F1151" s="198"/>
    </row>
    <row r="1152" spans="1:6" ht="12.75">
      <c r="A1152" s="32" t="s">
        <v>13</v>
      </c>
      <c r="B1152" s="34">
        <f>SUM(B1150:B1151)</f>
        <v>0</v>
      </c>
      <c r="C1152" s="26"/>
      <c r="E1152" s="172"/>
      <c r="F1152" s="160"/>
    </row>
    <row r="1153" spans="1:6" ht="12.75">
      <c r="A1153" s="35"/>
      <c r="B1153" s="31"/>
      <c r="C1153" s="26"/>
      <c r="E1153" s="173"/>
      <c r="F1153" s="160"/>
    </row>
    <row r="1154" spans="1:6" ht="12.75">
      <c r="A1154" s="38" t="s">
        <v>29</v>
      </c>
      <c r="B1154" s="34">
        <f>B1152+B1147+B1139</f>
        <v>0</v>
      </c>
      <c r="C1154" s="26"/>
      <c r="E1154" s="159"/>
      <c r="F1154" s="160"/>
    </row>
    <row r="1155" spans="1:6" ht="12.75">
      <c r="A1155" s="39" t="s">
        <v>53</v>
      </c>
      <c r="B1155" s="40">
        <v>0</v>
      </c>
      <c r="C1155" s="26"/>
      <c r="E1155" s="169"/>
      <c r="F1155" s="199"/>
    </row>
    <row r="1156" spans="1:6" ht="12.75">
      <c r="A1156" s="39" t="s">
        <v>18</v>
      </c>
      <c r="B1156" s="34">
        <f>ROUND(B1154*B1155,2)</f>
        <v>0</v>
      </c>
      <c r="C1156" s="26"/>
      <c r="E1156" s="169"/>
      <c r="F1156" s="160"/>
    </row>
    <row r="1157" spans="1:6" ht="12.75">
      <c r="A1157" s="41" t="s">
        <v>12</v>
      </c>
      <c r="B1157" s="42">
        <f>B1154+B1156</f>
        <v>0</v>
      </c>
      <c r="C1157" s="26"/>
      <c r="E1157" s="169"/>
      <c r="F1157" s="175"/>
    </row>
    <row r="1158" spans="1:6" ht="12.75">
      <c r="A1158" s="5"/>
      <c r="B1158" s="4"/>
      <c r="C1158" s="2"/>
      <c r="E1158" s="162"/>
      <c r="F1158" s="163"/>
    </row>
    <row r="1159" spans="1:6" ht="12.75">
      <c r="A1159" s="24" t="s">
        <v>15</v>
      </c>
      <c r="B1159" s="25"/>
      <c r="C1159" s="26"/>
      <c r="E1159" s="167"/>
      <c r="F1159" s="197"/>
    </row>
    <row r="1160" spans="1:6" ht="12.75">
      <c r="A1160" s="28" t="s">
        <v>4</v>
      </c>
      <c r="B1160" s="29" t="s">
        <v>5</v>
      </c>
      <c r="C1160" s="26"/>
      <c r="E1160" s="169"/>
      <c r="F1160" s="170"/>
    </row>
    <row r="1161" spans="1:6" ht="12.75">
      <c r="A1161" s="30" t="s">
        <v>27</v>
      </c>
      <c r="B1161" s="31"/>
      <c r="C1161" s="26"/>
      <c r="E1161" s="171"/>
      <c r="F1161" s="160"/>
    </row>
    <row r="1162" spans="1:6" ht="12.75">
      <c r="A1162" s="32" t="s">
        <v>6</v>
      </c>
      <c r="B1162" s="33">
        <v>0</v>
      </c>
      <c r="C1162" s="26"/>
      <c r="E1162" s="172"/>
      <c r="F1162" s="198"/>
    </row>
    <row r="1163" spans="1:6" ht="12.75">
      <c r="A1163" s="32" t="s">
        <v>13</v>
      </c>
      <c r="B1163" s="34">
        <f>B1162</f>
        <v>0</v>
      </c>
      <c r="C1163" s="26"/>
      <c r="E1163" s="172"/>
      <c r="F1163" s="160"/>
    </row>
    <row r="1164" spans="1:6" ht="12.75">
      <c r="A1164" s="35"/>
      <c r="B1164" s="31"/>
      <c r="C1164" s="26"/>
      <c r="E1164" s="173"/>
      <c r="F1164" s="160"/>
    </row>
    <row r="1165" spans="1:6" ht="12.75">
      <c r="A1165" s="36" t="s">
        <v>2</v>
      </c>
      <c r="B1165" s="31"/>
      <c r="C1165" s="26"/>
      <c r="E1165" s="174"/>
      <c r="F1165" s="160"/>
    </row>
    <row r="1166" spans="1:6" ht="12.75">
      <c r="A1166" s="32" t="s">
        <v>7</v>
      </c>
      <c r="B1166" s="37">
        <v>0</v>
      </c>
      <c r="C1166" s="26"/>
      <c r="E1166" s="172"/>
      <c r="F1166" s="198"/>
    </row>
    <row r="1167" spans="1:6" ht="12.75">
      <c r="A1167" s="32" t="s">
        <v>8</v>
      </c>
      <c r="B1167" s="37">
        <v>0</v>
      </c>
      <c r="C1167" s="26"/>
      <c r="E1167" s="172"/>
      <c r="F1167" s="198"/>
    </row>
    <row r="1168" spans="1:6" ht="12.75">
      <c r="A1168" s="32" t="s">
        <v>9</v>
      </c>
      <c r="B1168" s="37">
        <v>0</v>
      </c>
      <c r="C1168" s="26"/>
      <c r="E1168" s="172"/>
      <c r="F1168" s="198"/>
    </row>
    <row r="1169" spans="1:6" ht="12.75">
      <c r="A1169" s="32" t="s">
        <v>28</v>
      </c>
      <c r="B1169" s="37">
        <v>0</v>
      </c>
      <c r="C1169" s="26"/>
      <c r="E1169" s="172"/>
      <c r="F1169" s="198"/>
    </row>
    <row r="1170" spans="1:6" ht="12.75">
      <c r="A1170" s="32" t="s">
        <v>13</v>
      </c>
      <c r="B1170" s="3">
        <f>SUM(B1166:B1169)</f>
        <v>0</v>
      </c>
      <c r="C1170" s="26"/>
      <c r="E1170" s="172"/>
      <c r="F1170" s="160"/>
    </row>
    <row r="1171" spans="1:6" ht="12.75">
      <c r="A1171" s="35"/>
      <c r="B1171" s="31"/>
      <c r="C1171" s="26"/>
      <c r="E1171" s="173"/>
      <c r="F1171" s="160"/>
    </row>
    <row r="1172" spans="1:6" ht="12.75">
      <c r="A1172" s="36" t="s">
        <v>3</v>
      </c>
      <c r="B1172" s="31"/>
      <c r="C1172" s="26"/>
      <c r="E1172" s="174"/>
      <c r="F1172" s="160"/>
    </row>
    <row r="1173" spans="1:6" ht="12.75">
      <c r="A1173" s="32" t="s">
        <v>10</v>
      </c>
      <c r="B1173" s="37">
        <v>0</v>
      </c>
      <c r="C1173" s="26"/>
      <c r="E1173" s="172"/>
      <c r="F1173" s="198"/>
    </row>
    <row r="1174" spans="1:6" ht="12.75">
      <c r="A1174" s="32" t="s">
        <v>11</v>
      </c>
      <c r="B1174" s="37">
        <v>0</v>
      </c>
      <c r="C1174" s="26"/>
      <c r="E1174" s="172"/>
      <c r="F1174" s="198"/>
    </row>
    <row r="1175" spans="1:6" ht="12.75">
      <c r="A1175" s="32" t="s">
        <v>13</v>
      </c>
      <c r="B1175" s="34">
        <f>SUM(B1173:B1174)</f>
        <v>0</v>
      </c>
      <c r="C1175" s="26"/>
      <c r="E1175" s="172"/>
      <c r="F1175" s="160"/>
    </row>
    <row r="1176" spans="1:6" ht="12.75">
      <c r="A1176" s="35"/>
      <c r="B1176" s="31"/>
      <c r="C1176" s="26"/>
      <c r="E1176" s="173"/>
      <c r="F1176" s="160"/>
    </row>
    <row r="1177" spans="1:6" ht="12.75">
      <c r="A1177" s="38" t="s">
        <v>29</v>
      </c>
      <c r="B1177" s="34">
        <f>B1175+B1170+B1162</f>
        <v>0</v>
      </c>
      <c r="C1177" s="26"/>
      <c r="E1177" s="159"/>
      <c r="F1177" s="160"/>
    </row>
    <row r="1178" spans="1:6" ht="12.75">
      <c r="A1178" s="39" t="s">
        <v>53</v>
      </c>
      <c r="B1178" s="40">
        <v>0</v>
      </c>
      <c r="C1178" s="26"/>
      <c r="E1178" s="169"/>
      <c r="F1178" s="199"/>
    </row>
    <row r="1179" spans="1:6" ht="12.75">
      <c r="A1179" s="39" t="s">
        <v>18</v>
      </c>
      <c r="B1179" s="34">
        <f>ROUND(B1177*B1178,2)</f>
        <v>0</v>
      </c>
      <c r="C1179" s="26"/>
      <c r="E1179" s="169"/>
      <c r="F1179" s="160"/>
    </row>
    <row r="1180" spans="1:6" ht="12.75">
      <c r="A1180" s="41" t="s">
        <v>12</v>
      </c>
      <c r="B1180" s="42">
        <f>B1177+B1179</f>
        <v>0</v>
      </c>
      <c r="C1180" s="26"/>
      <c r="E1180" s="169"/>
      <c r="F1180" s="175"/>
    </row>
    <row r="1181" spans="1:6" ht="12.75">
      <c r="A1181" s="5"/>
      <c r="B1181" s="4"/>
      <c r="C1181" s="2"/>
      <c r="E1181" s="162"/>
      <c r="F1181" s="163"/>
    </row>
    <row r="1182" spans="1:6" ht="12.75">
      <c r="A1182" s="24" t="s">
        <v>15</v>
      </c>
      <c r="B1182" s="25"/>
      <c r="C1182" s="26"/>
      <c r="E1182" s="167"/>
      <c r="F1182" s="197"/>
    </row>
    <row r="1183" spans="1:6" ht="12.75">
      <c r="A1183" s="28" t="s">
        <v>4</v>
      </c>
      <c r="B1183" s="29" t="s">
        <v>5</v>
      </c>
      <c r="C1183" s="26"/>
      <c r="E1183" s="169"/>
      <c r="F1183" s="170"/>
    </row>
    <row r="1184" spans="1:6" ht="12.75">
      <c r="A1184" s="30" t="s">
        <v>27</v>
      </c>
      <c r="B1184" s="31"/>
      <c r="C1184" s="26"/>
      <c r="E1184" s="171"/>
      <c r="F1184" s="160"/>
    </row>
    <row r="1185" spans="1:6" ht="12.75">
      <c r="A1185" s="32" t="s">
        <v>6</v>
      </c>
      <c r="B1185" s="33">
        <v>0</v>
      </c>
      <c r="C1185" s="26"/>
      <c r="E1185" s="172"/>
      <c r="F1185" s="198"/>
    </row>
    <row r="1186" spans="1:6" ht="12.75">
      <c r="A1186" s="32" t="s">
        <v>13</v>
      </c>
      <c r="B1186" s="34">
        <f>B1185</f>
        <v>0</v>
      </c>
      <c r="C1186" s="26"/>
      <c r="E1186" s="172"/>
      <c r="F1186" s="160"/>
    </row>
    <row r="1187" spans="1:6" ht="12.75">
      <c r="A1187" s="35"/>
      <c r="B1187" s="31"/>
      <c r="C1187" s="26"/>
      <c r="E1187" s="173"/>
      <c r="F1187" s="160"/>
    </row>
    <row r="1188" spans="1:6" ht="12.75">
      <c r="A1188" s="36" t="s">
        <v>2</v>
      </c>
      <c r="B1188" s="31"/>
      <c r="C1188" s="26"/>
      <c r="E1188" s="174"/>
      <c r="F1188" s="160"/>
    </row>
    <row r="1189" spans="1:6" ht="12.75">
      <c r="A1189" s="32" t="s">
        <v>7</v>
      </c>
      <c r="B1189" s="37">
        <v>0</v>
      </c>
      <c r="C1189" s="26"/>
      <c r="E1189" s="172"/>
      <c r="F1189" s="198"/>
    </row>
    <row r="1190" spans="1:6" ht="12.75">
      <c r="A1190" s="32" t="s">
        <v>8</v>
      </c>
      <c r="B1190" s="37">
        <v>0</v>
      </c>
      <c r="C1190" s="26"/>
      <c r="E1190" s="172"/>
      <c r="F1190" s="198"/>
    </row>
    <row r="1191" spans="1:6" ht="12.75">
      <c r="A1191" s="32" t="s">
        <v>9</v>
      </c>
      <c r="B1191" s="37">
        <v>0</v>
      </c>
      <c r="C1191" s="26"/>
      <c r="E1191" s="172"/>
      <c r="F1191" s="198"/>
    </row>
    <row r="1192" spans="1:6" ht="12.75">
      <c r="A1192" s="32" t="s">
        <v>28</v>
      </c>
      <c r="B1192" s="37">
        <v>0</v>
      </c>
      <c r="C1192" s="26"/>
      <c r="E1192" s="172"/>
      <c r="F1192" s="198"/>
    </row>
    <row r="1193" spans="1:6" ht="12.75">
      <c r="A1193" s="32" t="s">
        <v>13</v>
      </c>
      <c r="B1193" s="3">
        <f>SUM(B1189:B1192)</f>
        <v>0</v>
      </c>
      <c r="C1193" s="26"/>
      <c r="E1193" s="172"/>
      <c r="F1193" s="160"/>
    </row>
    <row r="1194" spans="1:6" ht="12.75">
      <c r="A1194" s="35"/>
      <c r="B1194" s="31"/>
      <c r="C1194" s="26"/>
      <c r="E1194" s="173"/>
      <c r="F1194" s="160"/>
    </row>
    <row r="1195" spans="1:6" ht="12.75">
      <c r="A1195" s="36" t="s">
        <v>3</v>
      </c>
      <c r="B1195" s="31"/>
      <c r="C1195" s="26"/>
      <c r="E1195" s="174"/>
      <c r="F1195" s="160"/>
    </row>
    <row r="1196" spans="1:6" ht="12.75">
      <c r="A1196" s="32" t="s">
        <v>10</v>
      </c>
      <c r="B1196" s="37">
        <v>0</v>
      </c>
      <c r="C1196" s="26"/>
      <c r="E1196" s="172"/>
      <c r="F1196" s="198"/>
    </row>
    <row r="1197" spans="1:6" ht="12.75">
      <c r="A1197" s="32" t="s">
        <v>11</v>
      </c>
      <c r="B1197" s="37">
        <v>0</v>
      </c>
      <c r="C1197" s="26"/>
      <c r="E1197" s="172"/>
      <c r="F1197" s="198"/>
    </row>
    <row r="1198" spans="1:6" ht="12.75">
      <c r="A1198" s="32" t="s">
        <v>13</v>
      </c>
      <c r="B1198" s="34">
        <f>SUM(B1196:B1197)</f>
        <v>0</v>
      </c>
      <c r="C1198" s="26"/>
      <c r="E1198" s="172"/>
      <c r="F1198" s="160"/>
    </row>
    <row r="1199" spans="1:6" ht="12.75">
      <c r="A1199" s="35"/>
      <c r="B1199" s="31"/>
      <c r="C1199" s="26"/>
      <c r="E1199" s="173"/>
      <c r="F1199" s="160"/>
    </row>
    <row r="1200" spans="1:6" ht="12.75">
      <c r="A1200" s="38" t="s">
        <v>29</v>
      </c>
      <c r="B1200" s="34">
        <f>B1198+B1193+B1185</f>
        <v>0</v>
      </c>
      <c r="C1200" s="26"/>
      <c r="E1200" s="159"/>
      <c r="F1200" s="160"/>
    </row>
    <row r="1201" spans="1:6" ht="12.75">
      <c r="A1201" s="39" t="s">
        <v>53</v>
      </c>
      <c r="B1201" s="40">
        <v>0</v>
      </c>
      <c r="C1201" s="26"/>
      <c r="E1201" s="169"/>
      <c r="F1201" s="199"/>
    </row>
    <row r="1202" spans="1:6" ht="12.75">
      <c r="A1202" s="39" t="s">
        <v>18</v>
      </c>
      <c r="B1202" s="34">
        <f>ROUND(B1200*B1201,2)</f>
        <v>0</v>
      </c>
      <c r="C1202" s="26"/>
      <c r="E1202" s="169"/>
      <c r="F1202" s="160"/>
    </row>
    <row r="1203" spans="1:6" ht="12.75">
      <c r="A1203" s="41" t="s">
        <v>12</v>
      </c>
      <c r="B1203" s="42">
        <f>B1200+B1202</f>
        <v>0</v>
      </c>
      <c r="C1203" s="26"/>
      <c r="E1203" s="169"/>
      <c r="F1203" s="175"/>
    </row>
    <row r="1204" spans="1:6" ht="12.75">
      <c r="A1204" s="5"/>
      <c r="B1204" s="4"/>
      <c r="C1204" s="2"/>
      <c r="E1204" s="162"/>
      <c r="F1204" s="163"/>
    </row>
    <row r="1205" spans="1:6" ht="12.75">
      <c r="A1205" s="24" t="s">
        <v>15</v>
      </c>
      <c r="B1205" s="25"/>
      <c r="C1205" s="26"/>
      <c r="E1205" s="167"/>
      <c r="F1205" s="197"/>
    </row>
    <row r="1206" spans="1:6" ht="12.75">
      <c r="A1206" s="28" t="s">
        <v>4</v>
      </c>
      <c r="B1206" s="29" t="s">
        <v>5</v>
      </c>
      <c r="C1206" s="26"/>
      <c r="E1206" s="169"/>
      <c r="F1206" s="170"/>
    </row>
    <row r="1207" spans="1:6" ht="12.75">
      <c r="A1207" s="30" t="s">
        <v>27</v>
      </c>
      <c r="B1207" s="31"/>
      <c r="C1207" s="26"/>
      <c r="E1207" s="171"/>
      <c r="F1207" s="160"/>
    </row>
    <row r="1208" spans="1:6" ht="12.75">
      <c r="A1208" s="32" t="s">
        <v>6</v>
      </c>
      <c r="B1208" s="33">
        <v>0</v>
      </c>
      <c r="C1208" s="26"/>
      <c r="E1208" s="172"/>
      <c r="F1208" s="198"/>
    </row>
    <row r="1209" spans="1:6" ht="12.75">
      <c r="A1209" s="32" t="s">
        <v>13</v>
      </c>
      <c r="B1209" s="34">
        <f>B1208</f>
        <v>0</v>
      </c>
      <c r="C1209" s="26"/>
      <c r="E1209" s="172"/>
      <c r="F1209" s="160"/>
    </row>
    <row r="1210" spans="1:6" ht="12.75">
      <c r="A1210" s="35"/>
      <c r="B1210" s="31"/>
      <c r="C1210" s="26"/>
      <c r="E1210" s="173"/>
      <c r="F1210" s="160"/>
    </row>
    <row r="1211" spans="1:6" ht="12.75">
      <c r="A1211" s="36" t="s">
        <v>2</v>
      </c>
      <c r="B1211" s="31"/>
      <c r="C1211" s="26"/>
      <c r="E1211" s="174"/>
      <c r="F1211" s="160"/>
    </row>
    <row r="1212" spans="1:6" ht="12.75">
      <c r="A1212" s="32" t="s">
        <v>7</v>
      </c>
      <c r="B1212" s="37">
        <v>0</v>
      </c>
      <c r="C1212" s="26"/>
      <c r="E1212" s="172"/>
      <c r="F1212" s="198"/>
    </row>
    <row r="1213" spans="1:6" ht="12.75">
      <c r="A1213" s="32" t="s">
        <v>8</v>
      </c>
      <c r="B1213" s="37">
        <v>0</v>
      </c>
      <c r="C1213" s="26"/>
      <c r="E1213" s="172"/>
      <c r="F1213" s="198"/>
    </row>
    <row r="1214" spans="1:6" ht="12.75">
      <c r="A1214" s="32" t="s">
        <v>9</v>
      </c>
      <c r="B1214" s="37">
        <v>0</v>
      </c>
      <c r="C1214" s="26"/>
      <c r="E1214" s="172"/>
      <c r="F1214" s="198"/>
    </row>
    <row r="1215" spans="1:6" ht="12.75">
      <c r="A1215" s="32" t="s">
        <v>28</v>
      </c>
      <c r="B1215" s="37">
        <v>0</v>
      </c>
      <c r="C1215" s="26"/>
      <c r="E1215" s="172"/>
      <c r="F1215" s="198"/>
    </row>
    <row r="1216" spans="1:6" ht="12.75">
      <c r="A1216" s="32" t="s">
        <v>13</v>
      </c>
      <c r="B1216" s="3">
        <f>SUM(B1212:B1215)</f>
        <v>0</v>
      </c>
      <c r="C1216" s="26"/>
      <c r="E1216" s="172"/>
      <c r="F1216" s="160"/>
    </row>
    <row r="1217" spans="1:6" ht="12.75">
      <c r="A1217" s="35"/>
      <c r="B1217" s="31"/>
      <c r="C1217" s="26"/>
      <c r="E1217" s="173"/>
      <c r="F1217" s="160"/>
    </row>
    <row r="1218" spans="1:6" ht="12.75">
      <c r="A1218" s="36" t="s">
        <v>3</v>
      </c>
      <c r="B1218" s="31"/>
      <c r="C1218" s="26"/>
      <c r="E1218" s="174"/>
      <c r="F1218" s="160"/>
    </row>
    <row r="1219" spans="1:6" ht="12.75">
      <c r="A1219" s="32" t="s">
        <v>10</v>
      </c>
      <c r="B1219" s="37">
        <v>0</v>
      </c>
      <c r="C1219" s="26"/>
      <c r="E1219" s="172"/>
      <c r="F1219" s="198"/>
    </row>
    <row r="1220" spans="1:6" ht="12.75">
      <c r="A1220" s="32" t="s">
        <v>11</v>
      </c>
      <c r="B1220" s="37">
        <v>0</v>
      </c>
      <c r="C1220" s="26"/>
      <c r="E1220" s="172"/>
      <c r="F1220" s="198"/>
    </row>
    <row r="1221" spans="1:6" ht="12.75">
      <c r="A1221" s="32" t="s">
        <v>13</v>
      </c>
      <c r="B1221" s="34">
        <f>SUM(B1219:B1220)</f>
        <v>0</v>
      </c>
      <c r="C1221" s="26"/>
      <c r="E1221" s="172"/>
      <c r="F1221" s="160"/>
    </row>
    <row r="1222" spans="1:6" ht="12.75">
      <c r="A1222" s="35"/>
      <c r="B1222" s="31"/>
      <c r="C1222" s="26"/>
      <c r="E1222" s="173"/>
      <c r="F1222" s="160"/>
    </row>
    <row r="1223" spans="1:6" ht="12.75">
      <c r="A1223" s="38" t="s">
        <v>29</v>
      </c>
      <c r="B1223" s="34">
        <f>B1221+B1216+B1208</f>
        <v>0</v>
      </c>
      <c r="C1223" s="26"/>
      <c r="E1223" s="159"/>
      <c r="F1223" s="160"/>
    </row>
    <row r="1224" spans="1:6" ht="12.75">
      <c r="A1224" s="39" t="s">
        <v>53</v>
      </c>
      <c r="B1224" s="40">
        <v>0</v>
      </c>
      <c r="C1224" s="26"/>
      <c r="E1224" s="169"/>
      <c r="F1224" s="199"/>
    </row>
    <row r="1225" spans="1:6" ht="12.75">
      <c r="A1225" s="39" t="s">
        <v>18</v>
      </c>
      <c r="B1225" s="34">
        <f>ROUND(B1223*B1224,2)</f>
        <v>0</v>
      </c>
      <c r="C1225" s="26"/>
      <c r="E1225" s="169"/>
      <c r="F1225" s="160"/>
    </row>
    <row r="1226" spans="1:6" ht="12.75">
      <c r="A1226" s="41" t="s">
        <v>12</v>
      </c>
      <c r="B1226" s="42">
        <f>B1223+B1225</f>
        <v>0</v>
      </c>
      <c r="C1226" s="26"/>
      <c r="E1226" s="169"/>
      <c r="F1226" s="175"/>
    </row>
    <row r="1227" spans="1:6" ht="12.75">
      <c r="A1227" s="46"/>
      <c r="B1227" s="4"/>
      <c r="C1227" s="2"/>
      <c r="E1227" s="164"/>
      <c r="F1227" s="163"/>
    </row>
    <row r="1228" spans="1:6" ht="12.75">
      <c r="A1228" s="24" t="s">
        <v>15</v>
      </c>
      <c r="B1228" s="25"/>
      <c r="C1228" s="26"/>
      <c r="E1228" s="167"/>
      <c r="F1228" s="197"/>
    </row>
    <row r="1229" spans="1:6" ht="12.75">
      <c r="A1229" s="28" t="s">
        <v>4</v>
      </c>
      <c r="B1229" s="29" t="s">
        <v>5</v>
      </c>
      <c r="C1229" s="26"/>
      <c r="E1229" s="169"/>
      <c r="F1229" s="170"/>
    </row>
    <row r="1230" spans="1:6" ht="12.75">
      <c r="A1230" s="30" t="s">
        <v>27</v>
      </c>
      <c r="B1230" s="31"/>
      <c r="C1230" s="26"/>
      <c r="E1230" s="171"/>
      <c r="F1230" s="160"/>
    </row>
    <row r="1231" spans="1:6" ht="12.75">
      <c r="A1231" s="32" t="s">
        <v>6</v>
      </c>
      <c r="B1231" s="33">
        <v>0</v>
      </c>
      <c r="C1231" s="26"/>
      <c r="E1231" s="172"/>
      <c r="F1231" s="198"/>
    </row>
    <row r="1232" spans="1:6" ht="12.75">
      <c r="A1232" s="32" t="s">
        <v>13</v>
      </c>
      <c r="B1232" s="34">
        <f>B1231</f>
        <v>0</v>
      </c>
      <c r="C1232" s="26"/>
      <c r="E1232" s="172"/>
      <c r="F1232" s="160"/>
    </row>
    <row r="1233" spans="1:6" ht="12.75">
      <c r="A1233" s="35"/>
      <c r="B1233" s="31"/>
      <c r="C1233" s="26"/>
      <c r="E1233" s="173"/>
      <c r="F1233" s="160"/>
    </row>
    <row r="1234" spans="1:6" ht="12.75">
      <c r="A1234" s="36" t="s">
        <v>2</v>
      </c>
      <c r="B1234" s="31"/>
      <c r="C1234" s="26"/>
      <c r="E1234" s="174"/>
      <c r="F1234" s="160"/>
    </row>
    <row r="1235" spans="1:6" ht="12.75">
      <c r="A1235" s="32" t="s">
        <v>7</v>
      </c>
      <c r="B1235" s="37">
        <v>0</v>
      </c>
      <c r="C1235" s="26"/>
      <c r="E1235" s="172"/>
      <c r="F1235" s="198"/>
    </row>
    <row r="1236" spans="1:6" ht="12.75">
      <c r="A1236" s="32" t="s">
        <v>8</v>
      </c>
      <c r="B1236" s="37">
        <v>0</v>
      </c>
      <c r="C1236" s="26"/>
      <c r="E1236" s="172"/>
      <c r="F1236" s="198"/>
    </row>
    <row r="1237" spans="1:6" ht="12.75">
      <c r="A1237" s="32" t="s">
        <v>9</v>
      </c>
      <c r="B1237" s="37">
        <v>0</v>
      </c>
      <c r="C1237" s="26"/>
      <c r="E1237" s="172"/>
      <c r="F1237" s="198"/>
    </row>
    <row r="1238" spans="1:6" ht="12.75">
      <c r="A1238" s="32" t="s">
        <v>28</v>
      </c>
      <c r="B1238" s="37">
        <v>0</v>
      </c>
      <c r="C1238" s="26"/>
      <c r="E1238" s="172"/>
      <c r="F1238" s="198"/>
    </row>
    <row r="1239" spans="1:6" ht="12.75">
      <c r="A1239" s="32" t="s">
        <v>13</v>
      </c>
      <c r="B1239" s="3">
        <f>SUM(B1235:B1238)</f>
        <v>0</v>
      </c>
      <c r="C1239" s="26"/>
      <c r="E1239" s="172"/>
      <c r="F1239" s="160"/>
    </row>
    <row r="1240" spans="1:6" ht="12.75">
      <c r="A1240" s="35"/>
      <c r="B1240" s="31"/>
      <c r="C1240" s="26"/>
      <c r="E1240" s="173"/>
      <c r="F1240" s="160"/>
    </row>
    <row r="1241" spans="1:6" ht="12.75">
      <c r="A1241" s="36" t="s">
        <v>3</v>
      </c>
      <c r="B1241" s="31"/>
      <c r="C1241" s="26"/>
      <c r="E1241" s="174"/>
      <c r="F1241" s="160"/>
    </row>
    <row r="1242" spans="1:6" ht="12.75">
      <c r="A1242" s="32" t="s">
        <v>10</v>
      </c>
      <c r="B1242" s="37">
        <v>0</v>
      </c>
      <c r="C1242" s="26"/>
      <c r="E1242" s="172"/>
      <c r="F1242" s="198"/>
    </row>
    <row r="1243" spans="1:6" ht="12.75">
      <c r="A1243" s="32" t="s">
        <v>11</v>
      </c>
      <c r="B1243" s="37">
        <v>0</v>
      </c>
      <c r="C1243" s="26"/>
      <c r="E1243" s="172"/>
      <c r="F1243" s="198"/>
    </row>
    <row r="1244" spans="1:6" ht="12.75">
      <c r="A1244" s="32" t="s">
        <v>13</v>
      </c>
      <c r="B1244" s="34">
        <f>SUM(B1242:B1243)</f>
        <v>0</v>
      </c>
      <c r="C1244" s="26"/>
      <c r="E1244" s="172"/>
      <c r="F1244" s="160"/>
    </row>
    <row r="1245" spans="1:6" ht="12.75">
      <c r="A1245" s="35"/>
      <c r="B1245" s="31"/>
      <c r="C1245" s="26"/>
      <c r="E1245" s="173"/>
      <c r="F1245" s="160"/>
    </row>
    <row r="1246" spans="1:6" ht="12.75">
      <c r="A1246" s="38" t="s">
        <v>29</v>
      </c>
      <c r="B1246" s="34">
        <f>B1244+B1239+B1231</f>
        <v>0</v>
      </c>
      <c r="C1246" s="26"/>
      <c r="E1246" s="159"/>
      <c r="F1246" s="160"/>
    </row>
    <row r="1247" spans="1:6" ht="12.75">
      <c r="A1247" s="39" t="s">
        <v>53</v>
      </c>
      <c r="B1247" s="40">
        <v>0</v>
      </c>
      <c r="C1247" s="26"/>
      <c r="E1247" s="169"/>
      <c r="F1247" s="199"/>
    </row>
    <row r="1248" spans="1:6" ht="12.75">
      <c r="A1248" s="39" t="s">
        <v>18</v>
      </c>
      <c r="B1248" s="34">
        <f>ROUND(B1246*B1247,2)</f>
        <v>0</v>
      </c>
      <c r="C1248" s="26"/>
      <c r="E1248" s="169"/>
      <c r="F1248" s="160"/>
    </row>
    <row r="1249" spans="1:6" ht="12.75">
      <c r="A1249" s="41" t="s">
        <v>12</v>
      </c>
      <c r="B1249" s="42">
        <f>B1246+B1248</f>
        <v>0</v>
      </c>
      <c r="C1249" s="26"/>
      <c r="E1249" s="169"/>
      <c r="F1249" s="175"/>
    </row>
    <row r="1250" spans="1:6" ht="12.75">
      <c r="A1250" s="5"/>
      <c r="B1250" s="4"/>
      <c r="C1250" s="2"/>
      <c r="E1250" s="162"/>
      <c r="F1250" s="163"/>
    </row>
    <row r="1251" spans="1:6" ht="12.75">
      <c r="A1251" s="24" t="s">
        <v>15</v>
      </c>
      <c r="B1251" s="25"/>
      <c r="C1251" s="26"/>
      <c r="E1251" s="167"/>
      <c r="F1251" s="197"/>
    </row>
    <row r="1252" spans="1:6" ht="12.75">
      <c r="A1252" s="28" t="s">
        <v>4</v>
      </c>
      <c r="B1252" s="29" t="s">
        <v>5</v>
      </c>
      <c r="C1252" s="26"/>
      <c r="E1252" s="169"/>
      <c r="F1252" s="170"/>
    </row>
    <row r="1253" spans="1:6" ht="12.75">
      <c r="A1253" s="30" t="s">
        <v>27</v>
      </c>
      <c r="B1253" s="31"/>
      <c r="C1253" s="26"/>
      <c r="E1253" s="171"/>
      <c r="F1253" s="160"/>
    </row>
    <row r="1254" spans="1:6" ht="12.75">
      <c r="A1254" s="32" t="s">
        <v>6</v>
      </c>
      <c r="B1254" s="33">
        <v>0</v>
      </c>
      <c r="C1254" s="26"/>
      <c r="E1254" s="172"/>
      <c r="F1254" s="198"/>
    </row>
    <row r="1255" spans="1:6" ht="12.75">
      <c r="A1255" s="32" t="s">
        <v>13</v>
      </c>
      <c r="B1255" s="34">
        <f>B1254</f>
        <v>0</v>
      </c>
      <c r="C1255" s="26"/>
      <c r="E1255" s="172"/>
      <c r="F1255" s="160"/>
    </row>
    <row r="1256" spans="1:6" ht="12.75">
      <c r="A1256" s="35"/>
      <c r="B1256" s="31"/>
      <c r="C1256" s="26"/>
      <c r="E1256" s="173"/>
      <c r="F1256" s="160"/>
    </row>
    <row r="1257" spans="1:6" ht="12.75">
      <c r="A1257" s="36" t="s">
        <v>2</v>
      </c>
      <c r="B1257" s="31"/>
      <c r="C1257" s="26"/>
      <c r="E1257" s="174"/>
      <c r="F1257" s="160"/>
    </row>
    <row r="1258" spans="1:6" ht="12.75">
      <c r="A1258" s="32" t="s">
        <v>7</v>
      </c>
      <c r="B1258" s="37">
        <v>0</v>
      </c>
      <c r="C1258" s="26"/>
      <c r="E1258" s="172"/>
      <c r="F1258" s="198"/>
    </row>
    <row r="1259" spans="1:6" ht="12.75">
      <c r="A1259" s="32" t="s">
        <v>8</v>
      </c>
      <c r="B1259" s="37">
        <v>0</v>
      </c>
      <c r="C1259" s="26"/>
      <c r="E1259" s="172"/>
      <c r="F1259" s="198"/>
    </row>
    <row r="1260" spans="1:6" ht="12.75">
      <c r="A1260" s="32" t="s">
        <v>9</v>
      </c>
      <c r="B1260" s="37">
        <v>0</v>
      </c>
      <c r="C1260" s="26"/>
      <c r="E1260" s="172"/>
      <c r="F1260" s="198"/>
    </row>
    <row r="1261" spans="1:6" ht="12.75">
      <c r="A1261" s="32" t="s">
        <v>28</v>
      </c>
      <c r="B1261" s="37">
        <v>0</v>
      </c>
      <c r="C1261" s="26"/>
      <c r="E1261" s="172"/>
      <c r="F1261" s="198"/>
    </row>
    <row r="1262" spans="1:6" ht="12.75">
      <c r="A1262" s="32" t="s">
        <v>13</v>
      </c>
      <c r="B1262" s="3">
        <f>SUM(B1258:B1261)</f>
        <v>0</v>
      </c>
      <c r="C1262" s="26"/>
      <c r="E1262" s="172"/>
      <c r="F1262" s="160"/>
    </row>
    <row r="1263" spans="1:6" ht="12.75">
      <c r="A1263" s="35"/>
      <c r="B1263" s="31"/>
      <c r="C1263" s="26"/>
      <c r="E1263" s="173"/>
      <c r="F1263" s="160"/>
    </row>
    <row r="1264" spans="1:6" ht="12.75">
      <c r="A1264" s="36" t="s">
        <v>3</v>
      </c>
      <c r="B1264" s="31"/>
      <c r="C1264" s="26"/>
      <c r="E1264" s="174"/>
      <c r="F1264" s="160"/>
    </row>
    <row r="1265" spans="1:6" ht="12.75">
      <c r="A1265" s="32" t="s">
        <v>10</v>
      </c>
      <c r="B1265" s="37">
        <v>0</v>
      </c>
      <c r="C1265" s="26"/>
      <c r="E1265" s="172"/>
      <c r="F1265" s="198"/>
    </row>
    <row r="1266" spans="1:6" ht="12.75">
      <c r="A1266" s="32" t="s">
        <v>11</v>
      </c>
      <c r="B1266" s="37">
        <v>0</v>
      </c>
      <c r="C1266" s="26"/>
      <c r="E1266" s="172"/>
      <c r="F1266" s="198"/>
    </row>
    <row r="1267" spans="1:6" ht="12.75">
      <c r="A1267" s="32" t="s">
        <v>13</v>
      </c>
      <c r="B1267" s="34">
        <f>SUM(B1265:B1266)</f>
        <v>0</v>
      </c>
      <c r="C1267" s="26"/>
      <c r="E1267" s="172"/>
      <c r="F1267" s="160"/>
    </row>
    <row r="1268" spans="1:6" ht="12.75">
      <c r="A1268" s="35"/>
      <c r="B1268" s="31"/>
      <c r="C1268" s="26"/>
      <c r="E1268" s="173"/>
      <c r="F1268" s="160"/>
    </row>
    <row r="1269" spans="1:6" ht="12.75">
      <c r="A1269" s="38" t="s">
        <v>29</v>
      </c>
      <c r="B1269" s="34">
        <f>B1267+B1262+B1254</f>
        <v>0</v>
      </c>
      <c r="C1269" s="26"/>
      <c r="E1269" s="159"/>
      <c r="F1269" s="160"/>
    </row>
    <row r="1270" spans="1:6" ht="12.75">
      <c r="A1270" s="39" t="s">
        <v>53</v>
      </c>
      <c r="B1270" s="40">
        <v>0</v>
      </c>
      <c r="C1270" s="26"/>
      <c r="E1270" s="169"/>
      <c r="F1270" s="199"/>
    </row>
    <row r="1271" spans="1:6" ht="12.75">
      <c r="A1271" s="39" t="s">
        <v>18</v>
      </c>
      <c r="B1271" s="34">
        <f>ROUND(B1269*B1270,2)</f>
        <v>0</v>
      </c>
      <c r="C1271" s="26"/>
      <c r="E1271" s="169"/>
      <c r="F1271" s="160"/>
    </row>
    <row r="1272" spans="1:6" ht="12.75">
      <c r="A1272" s="41" t="s">
        <v>12</v>
      </c>
      <c r="B1272" s="42">
        <f>B1269+B1271</f>
        <v>0</v>
      </c>
      <c r="C1272" s="26"/>
      <c r="E1272" s="169"/>
      <c r="F1272" s="175"/>
    </row>
    <row r="1273" spans="1:6" ht="12.75">
      <c r="A1273" s="44"/>
      <c r="B1273" s="45"/>
      <c r="C1273" s="2"/>
      <c r="E1273" s="165"/>
      <c r="F1273" s="166"/>
    </row>
    <row r="1274" spans="1:6" ht="12.75">
      <c r="A1274" s="24" t="s">
        <v>15</v>
      </c>
      <c r="B1274" s="25"/>
      <c r="C1274" s="26"/>
      <c r="E1274" s="167"/>
      <c r="F1274" s="197"/>
    </row>
    <row r="1275" spans="1:6" ht="12.75">
      <c r="A1275" s="28" t="s">
        <v>4</v>
      </c>
      <c r="B1275" s="29" t="s">
        <v>5</v>
      </c>
      <c r="C1275" s="26"/>
      <c r="E1275" s="169"/>
      <c r="F1275" s="170"/>
    </row>
    <row r="1276" spans="1:6" ht="12.75">
      <c r="A1276" s="30" t="s">
        <v>27</v>
      </c>
      <c r="B1276" s="31"/>
      <c r="C1276" s="26"/>
      <c r="E1276" s="171"/>
      <c r="F1276" s="160"/>
    </row>
    <row r="1277" spans="1:6" ht="12.75">
      <c r="A1277" s="32" t="s">
        <v>6</v>
      </c>
      <c r="B1277" s="33">
        <v>0</v>
      </c>
      <c r="C1277" s="26"/>
      <c r="E1277" s="172"/>
      <c r="F1277" s="198"/>
    </row>
    <row r="1278" spans="1:6" ht="12.75">
      <c r="A1278" s="32" t="s">
        <v>13</v>
      </c>
      <c r="B1278" s="34">
        <f>B1277</f>
        <v>0</v>
      </c>
      <c r="C1278" s="26"/>
      <c r="E1278" s="172"/>
      <c r="F1278" s="160"/>
    </row>
    <row r="1279" spans="1:6" ht="12.75">
      <c r="A1279" s="35"/>
      <c r="B1279" s="31"/>
      <c r="C1279" s="26"/>
      <c r="E1279" s="173"/>
      <c r="F1279" s="160"/>
    </row>
    <row r="1280" spans="1:6" ht="12.75">
      <c r="A1280" s="36" t="s">
        <v>2</v>
      </c>
      <c r="B1280" s="31"/>
      <c r="C1280" s="26"/>
      <c r="E1280" s="174"/>
      <c r="F1280" s="160"/>
    </row>
    <row r="1281" spans="1:6" ht="12.75">
      <c r="A1281" s="32" t="s">
        <v>7</v>
      </c>
      <c r="B1281" s="37">
        <v>0</v>
      </c>
      <c r="C1281" s="26"/>
      <c r="E1281" s="172"/>
      <c r="F1281" s="198"/>
    </row>
    <row r="1282" spans="1:6" ht="12.75">
      <c r="A1282" s="32" t="s">
        <v>8</v>
      </c>
      <c r="B1282" s="37">
        <v>0</v>
      </c>
      <c r="C1282" s="26"/>
      <c r="E1282" s="172"/>
      <c r="F1282" s="198"/>
    </row>
    <row r="1283" spans="1:6" ht="12.75">
      <c r="A1283" s="32" t="s">
        <v>9</v>
      </c>
      <c r="B1283" s="37">
        <v>0</v>
      </c>
      <c r="C1283" s="26"/>
      <c r="E1283" s="172"/>
      <c r="F1283" s="198"/>
    </row>
    <row r="1284" spans="1:6" ht="12.75">
      <c r="A1284" s="32" t="s">
        <v>28</v>
      </c>
      <c r="B1284" s="37">
        <v>0</v>
      </c>
      <c r="C1284" s="26"/>
      <c r="E1284" s="172"/>
      <c r="F1284" s="198"/>
    </row>
    <row r="1285" spans="1:6" ht="12.75">
      <c r="A1285" s="32" t="s">
        <v>13</v>
      </c>
      <c r="B1285" s="3">
        <f>SUM(B1281:B1284)</f>
        <v>0</v>
      </c>
      <c r="C1285" s="26"/>
      <c r="E1285" s="172"/>
      <c r="F1285" s="160"/>
    </row>
    <row r="1286" spans="1:6" ht="12.75">
      <c r="A1286" s="35"/>
      <c r="B1286" s="31"/>
      <c r="C1286" s="26"/>
      <c r="E1286" s="173"/>
      <c r="F1286" s="160"/>
    </row>
    <row r="1287" spans="1:6" ht="12.75">
      <c r="A1287" s="36" t="s">
        <v>3</v>
      </c>
      <c r="B1287" s="31"/>
      <c r="C1287" s="26"/>
      <c r="E1287" s="174"/>
      <c r="F1287" s="160"/>
    </row>
    <row r="1288" spans="1:6" ht="12.75">
      <c r="A1288" s="32" t="s">
        <v>10</v>
      </c>
      <c r="B1288" s="37">
        <v>0</v>
      </c>
      <c r="C1288" s="26"/>
      <c r="E1288" s="172"/>
      <c r="F1288" s="198"/>
    </row>
    <row r="1289" spans="1:6" ht="12.75">
      <c r="A1289" s="32" t="s">
        <v>11</v>
      </c>
      <c r="B1289" s="37">
        <v>0</v>
      </c>
      <c r="C1289" s="26"/>
      <c r="E1289" s="172"/>
      <c r="F1289" s="198"/>
    </row>
    <row r="1290" spans="1:6" ht="12.75">
      <c r="A1290" s="32" t="s">
        <v>13</v>
      </c>
      <c r="B1290" s="34">
        <f>SUM(B1288:B1289)</f>
        <v>0</v>
      </c>
      <c r="C1290" s="26"/>
      <c r="E1290" s="172"/>
      <c r="F1290" s="160"/>
    </row>
    <row r="1291" spans="1:6" ht="12.75">
      <c r="A1291" s="35"/>
      <c r="B1291" s="31"/>
      <c r="C1291" s="26"/>
      <c r="E1291" s="173"/>
      <c r="F1291" s="160"/>
    </row>
    <row r="1292" spans="1:6" ht="12.75">
      <c r="A1292" s="38" t="s">
        <v>29</v>
      </c>
      <c r="B1292" s="34">
        <f>B1290+B1285+B1277</f>
        <v>0</v>
      </c>
      <c r="C1292" s="26"/>
      <c r="E1292" s="159"/>
      <c r="F1292" s="160"/>
    </row>
    <row r="1293" spans="1:6" ht="12.75">
      <c r="A1293" s="39" t="s">
        <v>53</v>
      </c>
      <c r="B1293" s="40">
        <v>0</v>
      </c>
      <c r="C1293" s="26"/>
      <c r="E1293" s="169"/>
      <c r="F1293" s="199"/>
    </row>
    <row r="1294" spans="1:6" ht="12.75">
      <c r="A1294" s="39" t="s">
        <v>18</v>
      </c>
      <c r="B1294" s="34">
        <f>ROUND(B1292*B1293,2)</f>
        <v>0</v>
      </c>
      <c r="C1294" s="26"/>
      <c r="E1294" s="169"/>
      <c r="F1294" s="160"/>
    </row>
    <row r="1295" spans="1:6" ht="12.75">
      <c r="A1295" s="41" t="s">
        <v>12</v>
      </c>
      <c r="B1295" s="42">
        <f>B1292+B1294</f>
        <v>0</v>
      </c>
      <c r="C1295" s="26"/>
      <c r="E1295" s="169"/>
      <c r="F1295" s="175"/>
    </row>
    <row r="1296" spans="1:6" ht="12.75">
      <c r="A1296" s="5"/>
      <c r="B1296" s="4"/>
      <c r="C1296" s="2"/>
      <c r="E1296" s="162"/>
      <c r="F1296" s="163"/>
    </row>
    <row r="1297" spans="1:6" ht="12.75">
      <c r="A1297" s="24" t="s">
        <v>15</v>
      </c>
      <c r="B1297" s="25"/>
      <c r="C1297" s="26"/>
      <c r="E1297" s="167"/>
      <c r="F1297" s="197"/>
    </row>
    <row r="1298" spans="1:6" ht="12.75">
      <c r="A1298" s="28" t="s">
        <v>4</v>
      </c>
      <c r="B1298" s="29" t="s">
        <v>5</v>
      </c>
      <c r="C1298" s="26"/>
      <c r="E1298" s="169"/>
      <c r="F1298" s="170"/>
    </row>
    <row r="1299" spans="1:6" ht="12.75">
      <c r="A1299" s="30" t="s">
        <v>27</v>
      </c>
      <c r="B1299" s="31"/>
      <c r="C1299" s="26"/>
      <c r="E1299" s="171"/>
      <c r="F1299" s="160"/>
    </row>
    <row r="1300" spans="1:6" ht="12.75">
      <c r="A1300" s="32" t="s">
        <v>6</v>
      </c>
      <c r="B1300" s="33">
        <v>0</v>
      </c>
      <c r="C1300" s="26"/>
      <c r="E1300" s="172"/>
      <c r="F1300" s="198"/>
    </row>
    <row r="1301" spans="1:6" ht="12.75">
      <c r="A1301" s="32" t="s">
        <v>13</v>
      </c>
      <c r="B1301" s="34">
        <f>B1300</f>
        <v>0</v>
      </c>
      <c r="C1301" s="26"/>
      <c r="E1301" s="172"/>
      <c r="F1301" s="160"/>
    </row>
    <row r="1302" spans="1:6" ht="12.75">
      <c r="A1302" s="35"/>
      <c r="B1302" s="31"/>
      <c r="C1302" s="26"/>
      <c r="E1302" s="173"/>
      <c r="F1302" s="160"/>
    </row>
    <row r="1303" spans="1:6" ht="12.75">
      <c r="A1303" s="36" t="s">
        <v>2</v>
      </c>
      <c r="B1303" s="31"/>
      <c r="C1303" s="26"/>
      <c r="E1303" s="174"/>
      <c r="F1303" s="160"/>
    </row>
    <row r="1304" spans="1:6" ht="12.75">
      <c r="A1304" s="32" t="s">
        <v>7</v>
      </c>
      <c r="B1304" s="37">
        <v>0</v>
      </c>
      <c r="C1304" s="26"/>
      <c r="E1304" s="172"/>
      <c r="F1304" s="198"/>
    </row>
    <row r="1305" spans="1:6" ht="12.75">
      <c r="A1305" s="32" t="s">
        <v>8</v>
      </c>
      <c r="B1305" s="37">
        <v>0</v>
      </c>
      <c r="C1305" s="26"/>
      <c r="E1305" s="172"/>
      <c r="F1305" s="198"/>
    </row>
    <row r="1306" spans="1:6" ht="12.75">
      <c r="A1306" s="32" t="s">
        <v>9</v>
      </c>
      <c r="B1306" s="37">
        <v>0</v>
      </c>
      <c r="C1306" s="26"/>
      <c r="E1306" s="172"/>
      <c r="F1306" s="198"/>
    </row>
    <row r="1307" spans="1:6" ht="12.75">
      <c r="A1307" s="32" t="s">
        <v>28</v>
      </c>
      <c r="B1307" s="37">
        <v>0</v>
      </c>
      <c r="C1307" s="26"/>
      <c r="E1307" s="172"/>
      <c r="F1307" s="198"/>
    </row>
    <row r="1308" spans="1:6" ht="12.75">
      <c r="A1308" s="32" t="s">
        <v>13</v>
      </c>
      <c r="B1308" s="3">
        <f>SUM(B1304:B1307)</f>
        <v>0</v>
      </c>
      <c r="C1308" s="26"/>
      <c r="E1308" s="172"/>
      <c r="F1308" s="160"/>
    </row>
    <row r="1309" spans="1:6" ht="12.75">
      <c r="A1309" s="35"/>
      <c r="B1309" s="31"/>
      <c r="C1309" s="26"/>
      <c r="E1309" s="173"/>
      <c r="F1309" s="160"/>
    </row>
    <row r="1310" spans="1:6" ht="12.75">
      <c r="A1310" s="36" t="s">
        <v>3</v>
      </c>
      <c r="B1310" s="31"/>
      <c r="C1310" s="26"/>
      <c r="E1310" s="174"/>
      <c r="F1310" s="160"/>
    </row>
    <row r="1311" spans="1:6" ht="12.75">
      <c r="A1311" s="32" t="s">
        <v>10</v>
      </c>
      <c r="B1311" s="37">
        <v>0</v>
      </c>
      <c r="C1311" s="26"/>
      <c r="E1311" s="172"/>
      <c r="F1311" s="198"/>
    </row>
    <row r="1312" spans="1:6" ht="12.75">
      <c r="A1312" s="32" t="s">
        <v>11</v>
      </c>
      <c r="B1312" s="37">
        <v>0</v>
      </c>
      <c r="C1312" s="26"/>
      <c r="E1312" s="172"/>
      <c r="F1312" s="198"/>
    </row>
    <row r="1313" spans="1:6" ht="12.75">
      <c r="A1313" s="32" t="s">
        <v>13</v>
      </c>
      <c r="B1313" s="34">
        <f>SUM(B1311:B1312)</f>
        <v>0</v>
      </c>
      <c r="C1313" s="26"/>
      <c r="E1313" s="172"/>
      <c r="F1313" s="160"/>
    </row>
    <row r="1314" spans="1:6" ht="12.75">
      <c r="A1314" s="35"/>
      <c r="B1314" s="31"/>
      <c r="C1314" s="26"/>
      <c r="E1314" s="173"/>
      <c r="F1314" s="160"/>
    </row>
    <row r="1315" spans="1:6" ht="12.75">
      <c r="A1315" s="38" t="s">
        <v>29</v>
      </c>
      <c r="B1315" s="34">
        <f>B1313+B1308+B1300</f>
        <v>0</v>
      </c>
      <c r="C1315" s="26"/>
      <c r="E1315" s="159"/>
      <c r="F1315" s="160"/>
    </row>
    <row r="1316" spans="1:6" ht="12.75">
      <c r="A1316" s="39" t="s">
        <v>53</v>
      </c>
      <c r="B1316" s="40">
        <v>0</v>
      </c>
      <c r="C1316" s="26"/>
      <c r="E1316" s="169"/>
      <c r="F1316" s="199"/>
    </row>
    <row r="1317" spans="1:6" ht="12.75">
      <c r="A1317" s="39" t="s">
        <v>18</v>
      </c>
      <c r="B1317" s="34">
        <f>ROUND(B1315*B1316,2)</f>
        <v>0</v>
      </c>
      <c r="C1317" s="26"/>
      <c r="E1317" s="169"/>
      <c r="F1317" s="160"/>
    </row>
    <row r="1318" spans="1:6" ht="12.75">
      <c r="A1318" s="41" t="s">
        <v>12</v>
      </c>
      <c r="B1318" s="42">
        <f>B1315+B1317</f>
        <v>0</v>
      </c>
      <c r="C1318" s="26"/>
      <c r="E1318" s="169"/>
      <c r="F1318" s="175"/>
    </row>
    <row r="1319" spans="1:6" ht="12.75">
      <c r="A1319" s="5"/>
      <c r="B1319" s="4"/>
      <c r="C1319" s="2"/>
      <c r="E1319" s="162"/>
      <c r="F1319" s="163"/>
    </row>
    <row r="1320" spans="1:6" ht="12.75">
      <c r="A1320" s="24" t="s">
        <v>15</v>
      </c>
      <c r="B1320" s="25"/>
      <c r="C1320" s="26"/>
      <c r="E1320" s="167"/>
      <c r="F1320" s="197"/>
    </row>
    <row r="1321" spans="1:6" ht="12.75">
      <c r="A1321" s="28" t="s">
        <v>4</v>
      </c>
      <c r="B1321" s="29" t="s">
        <v>5</v>
      </c>
      <c r="C1321" s="26"/>
      <c r="E1321" s="169"/>
      <c r="F1321" s="170"/>
    </row>
    <row r="1322" spans="1:6" ht="12.75">
      <c r="A1322" s="30" t="s">
        <v>27</v>
      </c>
      <c r="B1322" s="31"/>
      <c r="C1322" s="26"/>
      <c r="E1322" s="171"/>
      <c r="F1322" s="160"/>
    </row>
    <row r="1323" spans="1:6" ht="12.75">
      <c r="A1323" s="32" t="s">
        <v>6</v>
      </c>
      <c r="B1323" s="33">
        <v>0</v>
      </c>
      <c r="C1323" s="26"/>
      <c r="E1323" s="172"/>
      <c r="F1323" s="198"/>
    </row>
    <row r="1324" spans="1:6" ht="12.75">
      <c r="A1324" s="32" t="s">
        <v>13</v>
      </c>
      <c r="B1324" s="34">
        <f>B1323</f>
        <v>0</v>
      </c>
      <c r="C1324" s="26"/>
      <c r="E1324" s="172"/>
      <c r="F1324" s="160"/>
    </row>
    <row r="1325" spans="1:6" ht="12.75">
      <c r="A1325" s="35"/>
      <c r="B1325" s="31"/>
      <c r="C1325" s="26"/>
      <c r="E1325" s="173"/>
      <c r="F1325" s="160"/>
    </row>
    <row r="1326" spans="1:6" ht="12.75">
      <c r="A1326" s="36" t="s">
        <v>2</v>
      </c>
      <c r="B1326" s="31"/>
      <c r="C1326" s="26"/>
      <c r="E1326" s="174"/>
      <c r="F1326" s="160"/>
    </row>
    <row r="1327" spans="1:6" ht="12.75">
      <c r="A1327" s="32" t="s">
        <v>7</v>
      </c>
      <c r="B1327" s="37">
        <v>0</v>
      </c>
      <c r="C1327" s="26"/>
      <c r="E1327" s="172"/>
      <c r="F1327" s="198"/>
    </row>
    <row r="1328" spans="1:6" ht="12.75">
      <c r="A1328" s="32" t="s">
        <v>8</v>
      </c>
      <c r="B1328" s="37">
        <v>0</v>
      </c>
      <c r="C1328" s="26"/>
      <c r="E1328" s="172"/>
      <c r="F1328" s="198"/>
    </row>
    <row r="1329" spans="1:6" ht="12.75">
      <c r="A1329" s="32" t="s">
        <v>9</v>
      </c>
      <c r="B1329" s="37">
        <v>0</v>
      </c>
      <c r="C1329" s="26"/>
      <c r="E1329" s="172"/>
      <c r="F1329" s="198"/>
    </row>
    <row r="1330" spans="1:6" ht="12.75">
      <c r="A1330" s="32" t="s">
        <v>28</v>
      </c>
      <c r="B1330" s="37">
        <v>0</v>
      </c>
      <c r="C1330" s="26"/>
      <c r="E1330" s="172"/>
      <c r="F1330" s="198"/>
    </row>
    <row r="1331" spans="1:6" ht="12.75">
      <c r="A1331" s="32" t="s">
        <v>13</v>
      </c>
      <c r="B1331" s="3">
        <f>SUM(B1327:B1330)</f>
        <v>0</v>
      </c>
      <c r="C1331" s="26"/>
      <c r="E1331" s="172"/>
      <c r="F1331" s="160"/>
    </row>
    <row r="1332" spans="1:6" ht="12.75">
      <c r="A1332" s="35"/>
      <c r="B1332" s="31"/>
      <c r="C1332" s="26"/>
      <c r="E1332" s="173"/>
      <c r="F1332" s="160"/>
    </row>
    <row r="1333" spans="1:6" ht="12.75">
      <c r="A1333" s="36" t="s">
        <v>3</v>
      </c>
      <c r="B1333" s="31"/>
      <c r="C1333" s="26"/>
      <c r="E1333" s="174"/>
      <c r="F1333" s="160"/>
    </row>
    <row r="1334" spans="1:6" ht="12.75">
      <c r="A1334" s="32" t="s">
        <v>10</v>
      </c>
      <c r="B1334" s="37">
        <v>0</v>
      </c>
      <c r="C1334" s="26"/>
      <c r="E1334" s="172"/>
      <c r="F1334" s="198"/>
    </row>
    <row r="1335" spans="1:6" ht="12.75">
      <c r="A1335" s="32" t="s">
        <v>11</v>
      </c>
      <c r="B1335" s="37">
        <v>0</v>
      </c>
      <c r="C1335" s="26"/>
      <c r="E1335" s="172"/>
      <c r="F1335" s="198"/>
    </row>
    <row r="1336" spans="1:6" ht="12.75">
      <c r="A1336" s="32" t="s">
        <v>13</v>
      </c>
      <c r="B1336" s="34">
        <f>SUM(B1334:B1335)</f>
        <v>0</v>
      </c>
      <c r="C1336" s="26"/>
      <c r="E1336" s="172"/>
      <c r="F1336" s="160"/>
    </row>
    <row r="1337" spans="1:6" ht="12.75">
      <c r="A1337" s="35"/>
      <c r="B1337" s="31"/>
      <c r="C1337" s="26"/>
      <c r="E1337" s="173"/>
      <c r="F1337" s="160"/>
    </row>
    <row r="1338" spans="1:6" ht="12.75">
      <c r="A1338" s="38" t="s">
        <v>29</v>
      </c>
      <c r="B1338" s="34">
        <f>B1336+B1331+B1323</f>
        <v>0</v>
      </c>
      <c r="C1338" s="26"/>
      <c r="E1338" s="159"/>
      <c r="F1338" s="160"/>
    </row>
    <row r="1339" spans="1:6" ht="12.75">
      <c r="A1339" s="39" t="s">
        <v>53</v>
      </c>
      <c r="B1339" s="40">
        <v>0</v>
      </c>
      <c r="C1339" s="26"/>
      <c r="E1339" s="169"/>
      <c r="F1339" s="199"/>
    </row>
    <row r="1340" spans="1:6" ht="12.75">
      <c r="A1340" s="39" t="s">
        <v>18</v>
      </c>
      <c r="B1340" s="34">
        <f>ROUND(B1338*B1339,2)</f>
        <v>0</v>
      </c>
      <c r="C1340" s="26"/>
      <c r="E1340" s="169"/>
      <c r="F1340" s="160"/>
    </row>
    <row r="1341" spans="1:6" ht="12.75">
      <c r="A1341" s="41" t="s">
        <v>12</v>
      </c>
      <c r="B1341" s="42">
        <f>B1338+B1340</f>
        <v>0</v>
      </c>
      <c r="C1341" s="26"/>
      <c r="E1341" s="169"/>
      <c r="F1341" s="175"/>
    </row>
    <row r="1343" spans="1:6" ht="12.75">
      <c r="A1343" s="24" t="s">
        <v>15</v>
      </c>
      <c r="B1343" s="25"/>
      <c r="C1343" s="26"/>
      <c r="E1343" s="167"/>
      <c r="F1343" s="197"/>
    </row>
    <row r="1344" spans="1:6" ht="12.75">
      <c r="A1344" s="28" t="s">
        <v>4</v>
      </c>
      <c r="B1344" s="29" t="s">
        <v>5</v>
      </c>
      <c r="C1344" s="26"/>
      <c r="E1344" s="169"/>
      <c r="F1344" s="170"/>
    </row>
    <row r="1345" spans="1:6" ht="12.75">
      <c r="A1345" s="30" t="s">
        <v>27</v>
      </c>
      <c r="B1345" s="31"/>
      <c r="C1345" s="26"/>
      <c r="E1345" s="171"/>
      <c r="F1345" s="160"/>
    </row>
    <row r="1346" spans="1:6" ht="12.75">
      <c r="A1346" s="32" t="s">
        <v>6</v>
      </c>
      <c r="B1346" s="33">
        <v>0</v>
      </c>
      <c r="C1346" s="26"/>
      <c r="E1346" s="172"/>
      <c r="F1346" s="198"/>
    </row>
    <row r="1347" spans="1:6" ht="12.75">
      <c r="A1347" s="32" t="s">
        <v>13</v>
      </c>
      <c r="B1347" s="34">
        <f>B1346</f>
        <v>0</v>
      </c>
      <c r="C1347" s="26"/>
      <c r="E1347" s="172"/>
      <c r="F1347" s="160"/>
    </row>
    <row r="1348" spans="1:6" ht="12.75">
      <c r="A1348" s="35"/>
      <c r="B1348" s="31"/>
      <c r="C1348" s="26"/>
      <c r="E1348" s="173"/>
      <c r="F1348" s="160"/>
    </row>
    <row r="1349" spans="1:6" ht="12.75">
      <c r="A1349" s="36" t="s">
        <v>2</v>
      </c>
      <c r="B1349" s="31"/>
      <c r="C1349" s="26"/>
      <c r="E1349" s="174"/>
      <c r="F1349" s="160"/>
    </row>
    <row r="1350" spans="1:6" ht="12.75">
      <c r="A1350" s="32" t="s">
        <v>7</v>
      </c>
      <c r="B1350" s="37">
        <v>0</v>
      </c>
      <c r="C1350" s="26"/>
      <c r="E1350" s="172"/>
      <c r="F1350" s="198"/>
    </row>
    <row r="1351" spans="1:6" ht="12.75">
      <c r="A1351" s="32" t="s">
        <v>8</v>
      </c>
      <c r="B1351" s="37">
        <v>0</v>
      </c>
      <c r="C1351" s="26"/>
      <c r="E1351" s="172"/>
      <c r="F1351" s="198"/>
    </row>
    <row r="1352" spans="1:6" ht="12.75">
      <c r="A1352" s="32" t="s">
        <v>9</v>
      </c>
      <c r="B1352" s="37">
        <v>0</v>
      </c>
      <c r="C1352" s="26"/>
      <c r="E1352" s="172"/>
      <c r="F1352" s="198"/>
    </row>
    <row r="1353" spans="1:6" ht="12.75">
      <c r="A1353" s="32" t="s">
        <v>28</v>
      </c>
      <c r="B1353" s="37">
        <v>0</v>
      </c>
      <c r="C1353" s="26"/>
      <c r="E1353" s="172"/>
      <c r="F1353" s="198"/>
    </row>
    <row r="1354" spans="1:6" ht="12.75">
      <c r="A1354" s="32" t="s">
        <v>13</v>
      </c>
      <c r="B1354" s="3">
        <f>SUM(B1350:B1353)</f>
        <v>0</v>
      </c>
      <c r="C1354" s="26"/>
      <c r="E1354" s="172"/>
      <c r="F1354" s="160"/>
    </row>
    <row r="1355" spans="1:6" ht="12.75">
      <c r="A1355" s="35"/>
      <c r="B1355" s="31"/>
      <c r="C1355" s="26"/>
      <c r="E1355" s="173"/>
      <c r="F1355" s="160"/>
    </row>
    <row r="1356" spans="1:6" ht="12.75">
      <c r="A1356" s="36" t="s">
        <v>3</v>
      </c>
      <c r="B1356" s="31"/>
      <c r="C1356" s="26"/>
      <c r="E1356" s="174"/>
      <c r="F1356" s="160"/>
    </row>
    <row r="1357" spans="1:6" ht="12.75">
      <c r="A1357" s="32" t="s">
        <v>10</v>
      </c>
      <c r="B1357" s="37">
        <v>0</v>
      </c>
      <c r="C1357" s="26"/>
      <c r="E1357" s="172"/>
      <c r="F1357" s="198"/>
    </row>
    <row r="1358" spans="1:6" ht="12.75">
      <c r="A1358" s="32" t="s">
        <v>11</v>
      </c>
      <c r="B1358" s="37">
        <v>0</v>
      </c>
      <c r="C1358" s="26"/>
      <c r="E1358" s="172"/>
      <c r="F1358" s="198"/>
    </row>
    <row r="1359" spans="1:6" ht="12.75">
      <c r="A1359" s="32" t="s">
        <v>13</v>
      </c>
      <c r="B1359" s="34">
        <f>SUM(B1357:B1358)</f>
        <v>0</v>
      </c>
      <c r="C1359" s="26"/>
      <c r="E1359" s="172"/>
      <c r="F1359" s="160"/>
    </row>
    <row r="1360" spans="1:6" ht="12.75">
      <c r="A1360" s="35"/>
      <c r="B1360" s="31"/>
      <c r="C1360" s="26"/>
      <c r="E1360" s="173"/>
      <c r="F1360" s="160"/>
    </row>
    <row r="1361" spans="1:6" ht="12.75">
      <c r="A1361" s="38" t="s">
        <v>29</v>
      </c>
      <c r="B1361" s="34">
        <f>B1359+B1354+B1346</f>
        <v>0</v>
      </c>
      <c r="C1361" s="26"/>
      <c r="E1361" s="159"/>
      <c r="F1361" s="160"/>
    </row>
    <row r="1362" spans="1:6" ht="12.75">
      <c r="A1362" s="39" t="s">
        <v>53</v>
      </c>
      <c r="B1362" s="40">
        <v>0</v>
      </c>
      <c r="C1362" s="26"/>
      <c r="E1362" s="169"/>
      <c r="F1362" s="199"/>
    </row>
    <row r="1363" spans="1:6" ht="12.75">
      <c r="A1363" s="39" t="s">
        <v>18</v>
      </c>
      <c r="B1363" s="34">
        <f>ROUND(B1361*B1362,2)</f>
        <v>0</v>
      </c>
      <c r="C1363" s="26"/>
      <c r="E1363" s="169"/>
      <c r="F1363" s="160"/>
    </row>
    <row r="1364" spans="1:6" ht="12.75">
      <c r="A1364" s="41" t="s">
        <v>12</v>
      </c>
      <c r="B1364" s="42">
        <f>B1361+B1363</f>
        <v>0</v>
      </c>
      <c r="C1364" s="26"/>
      <c r="E1364" s="169"/>
      <c r="F1364" s="175"/>
    </row>
    <row r="1366" spans="1:6" ht="12.75">
      <c r="A1366" s="24" t="s">
        <v>15</v>
      </c>
      <c r="B1366" s="25"/>
      <c r="C1366" s="26"/>
      <c r="E1366" s="167"/>
      <c r="F1366" s="197"/>
    </row>
    <row r="1367" spans="1:6" ht="12.75">
      <c r="A1367" s="28" t="s">
        <v>4</v>
      </c>
      <c r="B1367" s="29" t="s">
        <v>5</v>
      </c>
      <c r="C1367" s="26"/>
      <c r="E1367" s="169"/>
      <c r="F1367" s="170"/>
    </row>
    <row r="1368" spans="1:6" ht="12.75">
      <c r="A1368" s="30" t="s">
        <v>27</v>
      </c>
      <c r="B1368" s="31"/>
      <c r="C1368" s="26"/>
      <c r="E1368" s="171"/>
      <c r="F1368" s="160"/>
    </row>
    <row r="1369" spans="1:6" ht="12.75">
      <c r="A1369" s="32" t="s">
        <v>6</v>
      </c>
      <c r="B1369" s="33">
        <v>0</v>
      </c>
      <c r="C1369" s="26"/>
      <c r="E1369" s="172"/>
      <c r="F1369" s="198"/>
    </row>
    <row r="1370" spans="1:6" ht="12.75">
      <c r="A1370" s="32" t="s">
        <v>13</v>
      </c>
      <c r="B1370" s="34">
        <f>B1369</f>
        <v>0</v>
      </c>
      <c r="C1370" s="26"/>
      <c r="E1370" s="172"/>
      <c r="F1370" s="160"/>
    </row>
    <row r="1371" spans="1:6" ht="12.75">
      <c r="A1371" s="35"/>
      <c r="B1371" s="31"/>
      <c r="C1371" s="26"/>
      <c r="E1371" s="173"/>
      <c r="F1371" s="160"/>
    </row>
    <row r="1372" spans="1:6" ht="12.75">
      <c r="A1372" s="36" t="s">
        <v>2</v>
      </c>
      <c r="B1372" s="31"/>
      <c r="C1372" s="26"/>
      <c r="E1372" s="174"/>
      <c r="F1372" s="160"/>
    </row>
    <row r="1373" spans="1:6" ht="12.75">
      <c r="A1373" s="32" t="s">
        <v>7</v>
      </c>
      <c r="B1373" s="37">
        <v>0</v>
      </c>
      <c r="C1373" s="26"/>
      <c r="E1373" s="172"/>
      <c r="F1373" s="198"/>
    </row>
    <row r="1374" spans="1:6" ht="12.75">
      <c r="A1374" s="32" t="s">
        <v>8</v>
      </c>
      <c r="B1374" s="37">
        <v>0</v>
      </c>
      <c r="C1374" s="26"/>
      <c r="E1374" s="172"/>
      <c r="F1374" s="198"/>
    </row>
    <row r="1375" spans="1:6" ht="12.75">
      <c r="A1375" s="32" t="s">
        <v>9</v>
      </c>
      <c r="B1375" s="37">
        <v>0</v>
      </c>
      <c r="C1375" s="26"/>
      <c r="E1375" s="172"/>
      <c r="F1375" s="198"/>
    </row>
    <row r="1376" spans="1:6" ht="12.75">
      <c r="A1376" s="32" t="s">
        <v>28</v>
      </c>
      <c r="B1376" s="37">
        <v>0</v>
      </c>
      <c r="C1376" s="26"/>
      <c r="E1376" s="172"/>
      <c r="F1376" s="198"/>
    </row>
    <row r="1377" spans="1:6" ht="12.75">
      <c r="A1377" s="32" t="s">
        <v>13</v>
      </c>
      <c r="B1377" s="3">
        <f>SUM(B1373:B1376)</f>
        <v>0</v>
      </c>
      <c r="C1377" s="26"/>
      <c r="E1377" s="172"/>
      <c r="F1377" s="160"/>
    </row>
    <row r="1378" spans="1:6" ht="12.75">
      <c r="A1378" s="35"/>
      <c r="B1378" s="31"/>
      <c r="C1378" s="26"/>
      <c r="E1378" s="173"/>
      <c r="F1378" s="160"/>
    </row>
    <row r="1379" spans="1:6" ht="12.75">
      <c r="A1379" s="36" t="s">
        <v>3</v>
      </c>
      <c r="B1379" s="31"/>
      <c r="C1379" s="26"/>
      <c r="E1379" s="174"/>
      <c r="F1379" s="160"/>
    </row>
    <row r="1380" spans="1:6" ht="12.75">
      <c r="A1380" s="32" t="s">
        <v>10</v>
      </c>
      <c r="B1380" s="37">
        <v>0</v>
      </c>
      <c r="C1380" s="26"/>
      <c r="E1380" s="172"/>
      <c r="F1380" s="198"/>
    </row>
    <row r="1381" spans="1:6" ht="12.75">
      <c r="A1381" s="32" t="s">
        <v>11</v>
      </c>
      <c r="B1381" s="37">
        <v>0</v>
      </c>
      <c r="C1381" s="26"/>
      <c r="E1381" s="172"/>
      <c r="F1381" s="198"/>
    </row>
    <row r="1382" spans="1:6" ht="12.75">
      <c r="A1382" s="32" t="s">
        <v>13</v>
      </c>
      <c r="B1382" s="34">
        <f>SUM(B1380:B1381)</f>
        <v>0</v>
      </c>
      <c r="C1382" s="26"/>
      <c r="E1382" s="172"/>
      <c r="F1382" s="160"/>
    </row>
    <row r="1383" spans="1:6" ht="12.75">
      <c r="A1383" s="35"/>
      <c r="B1383" s="31"/>
      <c r="C1383" s="26"/>
      <c r="E1383" s="173"/>
      <c r="F1383" s="160"/>
    </row>
    <row r="1384" spans="1:6" ht="12.75">
      <c r="A1384" s="38" t="s">
        <v>29</v>
      </c>
      <c r="B1384" s="34">
        <f>B1382+B1377+B1369</f>
        <v>0</v>
      </c>
      <c r="C1384" s="26"/>
      <c r="E1384" s="159"/>
      <c r="F1384" s="160"/>
    </row>
    <row r="1385" spans="1:6" ht="12.75">
      <c r="A1385" s="39" t="s">
        <v>53</v>
      </c>
      <c r="B1385" s="40">
        <v>0</v>
      </c>
      <c r="C1385" s="26"/>
      <c r="E1385" s="169"/>
      <c r="F1385" s="199"/>
    </row>
    <row r="1386" spans="1:6" ht="12.75">
      <c r="A1386" s="39" t="s">
        <v>18</v>
      </c>
      <c r="B1386" s="34">
        <f>ROUND(B1384*B1385,2)</f>
        <v>0</v>
      </c>
      <c r="C1386" s="26"/>
      <c r="E1386" s="169"/>
      <c r="F1386" s="160"/>
    </row>
    <row r="1387" spans="1:6" ht="12.75">
      <c r="A1387" s="41" t="s">
        <v>12</v>
      </c>
      <c r="B1387" s="42">
        <f>B1384+B1386</f>
        <v>0</v>
      </c>
      <c r="C1387" s="26"/>
      <c r="E1387" s="169"/>
      <c r="F1387" s="175"/>
    </row>
    <row r="1388" spans="1:6" s="219" customFormat="1" ht="12.75">
      <c r="A1388" s="218"/>
      <c r="B1388" s="218"/>
      <c r="C1388" s="218"/>
      <c r="D1388" s="218"/>
      <c r="E1388" s="161"/>
      <c r="F1388" s="161"/>
    </row>
    <row r="1389" spans="1:3" ht="12.75">
      <c r="A1389" s="24" t="s">
        <v>15</v>
      </c>
      <c r="B1389" s="210"/>
      <c r="C1389" s="26"/>
    </row>
    <row r="1390" spans="1:3" ht="12.75">
      <c r="A1390" s="28" t="s">
        <v>4</v>
      </c>
      <c r="B1390" s="29" t="s">
        <v>5</v>
      </c>
      <c r="C1390" s="26"/>
    </row>
    <row r="1391" spans="1:3" ht="12.75">
      <c r="A1391" s="30" t="s">
        <v>27</v>
      </c>
      <c r="B1391" s="31"/>
      <c r="C1391" s="26"/>
    </row>
    <row r="1392" spans="1:3" ht="12.75">
      <c r="A1392" s="32" t="s">
        <v>6</v>
      </c>
      <c r="B1392" s="33">
        <v>0</v>
      </c>
      <c r="C1392" s="26"/>
    </row>
    <row r="1393" spans="1:3" ht="12.75">
      <c r="A1393" s="32" t="s">
        <v>13</v>
      </c>
      <c r="B1393" s="34">
        <f>B1392</f>
        <v>0</v>
      </c>
      <c r="C1393" s="26"/>
    </row>
    <row r="1394" spans="1:3" ht="12.75">
      <c r="A1394" s="35"/>
      <c r="B1394" s="31"/>
      <c r="C1394" s="26"/>
    </row>
    <row r="1395" spans="1:3" ht="12.75">
      <c r="A1395" s="36" t="s">
        <v>2</v>
      </c>
      <c r="B1395" s="31"/>
      <c r="C1395" s="26"/>
    </row>
    <row r="1396" spans="1:3" ht="12.75">
      <c r="A1396" s="32" t="s">
        <v>7</v>
      </c>
      <c r="B1396" s="37">
        <v>0</v>
      </c>
      <c r="C1396" s="26"/>
    </row>
    <row r="1397" spans="1:3" ht="12.75">
      <c r="A1397" s="32" t="s">
        <v>8</v>
      </c>
      <c r="B1397" s="37">
        <v>0</v>
      </c>
      <c r="C1397" s="26"/>
    </row>
    <row r="1398" spans="1:3" ht="12.75">
      <c r="A1398" s="32" t="s">
        <v>9</v>
      </c>
      <c r="B1398" s="37">
        <v>0</v>
      </c>
      <c r="C1398" s="26"/>
    </row>
    <row r="1399" spans="1:3" ht="12.75">
      <c r="A1399" s="32" t="s">
        <v>28</v>
      </c>
      <c r="B1399" s="37">
        <v>0</v>
      </c>
      <c r="C1399" s="26"/>
    </row>
    <row r="1400" spans="1:3" ht="12.75">
      <c r="A1400" s="32" t="s">
        <v>13</v>
      </c>
      <c r="B1400" s="3">
        <f>SUM(B1396:B1399)</f>
        <v>0</v>
      </c>
      <c r="C1400" s="26"/>
    </row>
    <row r="1401" spans="1:3" ht="12.75">
      <c r="A1401" s="35"/>
      <c r="B1401" s="31"/>
      <c r="C1401" s="26"/>
    </row>
    <row r="1402" spans="1:3" ht="12.75">
      <c r="A1402" s="36" t="s">
        <v>3</v>
      </c>
      <c r="B1402" s="31"/>
      <c r="C1402" s="26"/>
    </row>
    <row r="1403" spans="1:3" ht="12.75">
      <c r="A1403" s="32" t="s">
        <v>10</v>
      </c>
      <c r="B1403" s="37">
        <v>0</v>
      </c>
      <c r="C1403" s="26"/>
    </row>
    <row r="1404" spans="1:3" ht="12.75">
      <c r="A1404" s="32" t="s">
        <v>11</v>
      </c>
      <c r="B1404" s="37">
        <v>0</v>
      </c>
      <c r="C1404" s="26"/>
    </row>
    <row r="1405" spans="1:3" ht="12.75">
      <c r="A1405" s="32" t="s">
        <v>13</v>
      </c>
      <c r="B1405" s="34">
        <f>SUM(B1403:B1404)</f>
        <v>0</v>
      </c>
      <c r="C1405" s="26"/>
    </row>
    <row r="1406" spans="1:3" ht="12.75">
      <c r="A1406" s="35"/>
      <c r="B1406" s="31"/>
      <c r="C1406" s="26"/>
    </row>
    <row r="1407" spans="1:3" ht="12.75">
      <c r="A1407" s="38" t="s">
        <v>29</v>
      </c>
      <c r="B1407" s="34">
        <f>B1405+B1400+B1392</f>
        <v>0</v>
      </c>
      <c r="C1407" s="26"/>
    </row>
    <row r="1408" spans="1:3" ht="12.75">
      <c r="A1408" s="39" t="s">
        <v>53</v>
      </c>
      <c r="B1408" s="40">
        <v>0</v>
      </c>
      <c r="C1408" s="26"/>
    </row>
    <row r="1409" spans="1:3" ht="12.75">
      <c r="A1409" s="39" t="s">
        <v>18</v>
      </c>
      <c r="B1409" s="34">
        <f>ROUND(B1407*B1408,2)</f>
        <v>0</v>
      </c>
      <c r="C1409" s="26"/>
    </row>
    <row r="1410" spans="1:3" ht="12.75">
      <c r="A1410" s="41" t="s">
        <v>12</v>
      </c>
      <c r="B1410" s="42">
        <f>B1407+B1409</f>
        <v>0</v>
      </c>
      <c r="C1410" s="26"/>
    </row>
    <row r="1411" spans="1:3" ht="12.75">
      <c r="A1411" s="43"/>
      <c r="B1411" s="6"/>
      <c r="C1411" s="26"/>
    </row>
    <row r="1412" spans="1:3" ht="12.75">
      <c r="A1412" s="24" t="s">
        <v>15</v>
      </c>
      <c r="B1412" s="25"/>
      <c r="C1412" s="26"/>
    </row>
    <row r="1413" spans="1:3" ht="12.75">
      <c r="A1413" s="28" t="s">
        <v>4</v>
      </c>
      <c r="B1413" s="29" t="s">
        <v>5</v>
      </c>
      <c r="C1413" s="26"/>
    </row>
    <row r="1414" spans="1:3" ht="12.75">
      <c r="A1414" s="30" t="s">
        <v>27</v>
      </c>
      <c r="B1414" s="31"/>
      <c r="C1414" s="26"/>
    </row>
    <row r="1415" spans="1:3" ht="12.75">
      <c r="A1415" s="32" t="s">
        <v>6</v>
      </c>
      <c r="B1415" s="33">
        <v>0</v>
      </c>
      <c r="C1415" s="26"/>
    </row>
    <row r="1416" spans="1:3" ht="12.75">
      <c r="A1416" s="32" t="s">
        <v>13</v>
      </c>
      <c r="B1416" s="34">
        <f>B1415</f>
        <v>0</v>
      </c>
      <c r="C1416" s="26"/>
    </row>
    <row r="1417" spans="1:3" ht="12.75">
      <c r="A1417" s="35"/>
      <c r="B1417" s="31"/>
      <c r="C1417" s="26"/>
    </row>
    <row r="1418" spans="1:3" ht="12.75">
      <c r="A1418" s="36" t="s">
        <v>2</v>
      </c>
      <c r="B1418" s="31"/>
      <c r="C1418" s="26"/>
    </row>
    <row r="1419" spans="1:3" ht="12.75">
      <c r="A1419" s="32" t="s">
        <v>7</v>
      </c>
      <c r="B1419" s="37">
        <v>0</v>
      </c>
      <c r="C1419" s="26"/>
    </row>
    <row r="1420" spans="1:3" ht="12.75">
      <c r="A1420" s="32" t="s">
        <v>8</v>
      </c>
      <c r="B1420" s="37">
        <v>0</v>
      </c>
      <c r="C1420" s="26"/>
    </row>
    <row r="1421" spans="1:3" ht="12.75">
      <c r="A1421" s="32" t="s">
        <v>9</v>
      </c>
      <c r="B1421" s="37">
        <v>0</v>
      </c>
      <c r="C1421" s="26"/>
    </row>
    <row r="1422" spans="1:3" ht="12.75">
      <c r="A1422" s="32" t="s">
        <v>28</v>
      </c>
      <c r="B1422" s="37">
        <v>0</v>
      </c>
      <c r="C1422" s="26"/>
    </row>
    <row r="1423" spans="1:3" ht="12.75">
      <c r="A1423" s="32" t="s">
        <v>13</v>
      </c>
      <c r="B1423" s="3">
        <f>SUM(B1419:B1422)</f>
        <v>0</v>
      </c>
      <c r="C1423" s="26"/>
    </row>
    <row r="1424" spans="1:3" ht="12.75">
      <c r="A1424" s="35"/>
      <c r="B1424" s="31"/>
      <c r="C1424" s="26"/>
    </row>
    <row r="1425" spans="1:3" ht="12.75">
      <c r="A1425" s="36" t="s">
        <v>3</v>
      </c>
      <c r="B1425" s="31"/>
      <c r="C1425" s="26"/>
    </row>
    <row r="1426" spans="1:3" ht="12.75">
      <c r="A1426" s="32" t="s">
        <v>10</v>
      </c>
      <c r="B1426" s="37">
        <v>0</v>
      </c>
      <c r="C1426" s="26"/>
    </row>
    <row r="1427" spans="1:3" ht="12.75">
      <c r="A1427" s="32" t="s">
        <v>11</v>
      </c>
      <c r="B1427" s="37">
        <v>0</v>
      </c>
      <c r="C1427" s="26"/>
    </row>
    <row r="1428" spans="1:3" ht="12.75">
      <c r="A1428" s="32" t="s">
        <v>13</v>
      </c>
      <c r="B1428" s="34">
        <f>SUM(B1426:B1427)</f>
        <v>0</v>
      </c>
      <c r="C1428" s="26"/>
    </row>
    <row r="1429" spans="1:3" ht="12.75">
      <c r="A1429" s="35"/>
      <c r="B1429" s="31"/>
      <c r="C1429" s="26"/>
    </row>
    <row r="1430" spans="1:3" ht="12.75">
      <c r="A1430" s="38" t="s">
        <v>29</v>
      </c>
      <c r="B1430" s="34">
        <f>B1428+B1423+B1415</f>
        <v>0</v>
      </c>
      <c r="C1430" s="26"/>
    </row>
    <row r="1431" spans="1:3" ht="12.75">
      <c r="A1431" s="39" t="s">
        <v>54</v>
      </c>
      <c r="B1431" s="40">
        <v>0</v>
      </c>
      <c r="C1431" s="26"/>
    </row>
    <row r="1432" spans="1:3" ht="12.75">
      <c r="A1432" s="39" t="s">
        <v>18</v>
      </c>
      <c r="B1432" s="34">
        <f>ROUND(B1430*B1431,2)</f>
        <v>0</v>
      </c>
      <c r="C1432" s="26"/>
    </row>
    <row r="1433" spans="1:3" ht="12.75">
      <c r="A1433" s="41" t="s">
        <v>12</v>
      </c>
      <c r="B1433" s="42">
        <f>B1430+B1432</f>
        <v>0</v>
      </c>
      <c r="C1433" s="26"/>
    </row>
    <row r="1434" spans="1:3" ht="12.75">
      <c r="A1434" s="5"/>
      <c r="B1434" s="4"/>
      <c r="C1434" s="2"/>
    </row>
    <row r="1435" spans="1:3" ht="12.75">
      <c r="A1435" s="24" t="s">
        <v>15</v>
      </c>
      <c r="B1435" s="25"/>
      <c r="C1435" s="26"/>
    </row>
    <row r="1436" spans="1:3" ht="12.75">
      <c r="A1436" s="28" t="s">
        <v>4</v>
      </c>
      <c r="B1436" s="29" t="s">
        <v>5</v>
      </c>
      <c r="C1436" s="26"/>
    </row>
    <row r="1437" spans="1:3" ht="12.75">
      <c r="A1437" s="30" t="s">
        <v>27</v>
      </c>
      <c r="B1437" s="31"/>
      <c r="C1437" s="26"/>
    </row>
    <row r="1438" spans="1:3" ht="12.75">
      <c r="A1438" s="32" t="s">
        <v>6</v>
      </c>
      <c r="B1438" s="33">
        <v>0</v>
      </c>
      <c r="C1438" s="26"/>
    </row>
    <row r="1439" spans="1:3" ht="12.75">
      <c r="A1439" s="32" t="s">
        <v>13</v>
      </c>
      <c r="B1439" s="34">
        <f>B1438</f>
        <v>0</v>
      </c>
      <c r="C1439" s="26"/>
    </row>
    <row r="1440" spans="1:3" ht="12.75">
      <c r="A1440" s="35"/>
      <c r="B1440" s="31"/>
      <c r="C1440" s="26"/>
    </row>
    <row r="1441" spans="1:3" ht="12.75">
      <c r="A1441" s="36" t="s">
        <v>2</v>
      </c>
      <c r="B1441" s="31"/>
      <c r="C1441" s="26"/>
    </row>
    <row r="1442" spans="1:3" ht="12.75">
      <c r="A1442" s="32" t="s">
        <v>7</v>
      </c>
      <c r="B1442" s="37">
        <v>0</v>
      </c>
      <c r="C1442" s="26"/>
    </row>
    <row r="1443" spans="1:3" ht="12.75">
      <c r="A1443" s="32" t="s">
        <v>8</v>
      </c>
      <c r="B1443" s="37">
        <v>0</v>
      </c>
      <c r="C1443" s="26"/>
    </row>
    <row r="1444" spans="1:3" ht="12.75">
      <c r="A1444" s="32" t="s">
        <v>9</v>
      </c>
      <c r="B1444" s="37">
        <v>0</v>
      </c>
      <c r="C1444" s="26"/>
    </row>
    <row r="1445" spans="1:3" ht="12.75">
      <c r="A1445" s="32" t="s">
        <v>28</v>
      </c>
      <c r="B1445" s="37">
        <v>0</v>
      </c>
      <c r="C1445" s="26"/>
    </row>
    <row r="1446" spans="1:3" ht="12.75">
      <c r="A1446" s="32" t="s">
        <v>13</v>
      </c>
      <c r="B1446" s="3">
        <f>SUM(B1442:B1445)</f>
        <v>0</v>
      </c>
      <c r="C1446" s="26"/>
    </row>
    <row r="1447" spans="1:3" ht="12.75">
      <c r="A1447" s="35"/>
      <c r="B1447" s="31"/>
      <c r="C1447" s="26"/>
    </row>
    <row r="1448" spans="1:3" ht="12.75">
      <c r="A1448" s="36" t="s">
        <v>3</v>
      </c>
      <c r="B1448" s="31"/>
      <c r="C1448" s="26"/>
    </row>
    <row r="1449" spans="1:3" ht="12.75">
      <c r="A1449" s="32" t="s">
        <v>10</v>
      </c>
      <c r="B1449" s="37">
        <v>0</v>
      </c>
      <c r="C1449" s="26"/>
    </row>
    <row r="1450" spans="1:3" ht="12.75">
      <c r="A1450" s="32" t="s">
        <v>11</v>
      </c>
      <c r="B1450" s="37">
        <v>0</v>
      </c>
      <c r="C1450" s="26"/>
    </row>
    <row r="1451" spans="1:3" ht="12.75">
      <c r="A1451" s="32" t="s">
        <v>13</v>
      </c>
      <c r="B1451" s="34">
        <f>SUM(B1449:B1450)</f>
        <v>0</v>
      </c>
      <c r="C1451" s="26"/>
    </row>
    <row r="1452" spans="1:3" ht="12.75">
      <c r="A1452" s="35"/>
      <c r="B1452" s="31"/>
      <c r="C1452" s="26"/>
    </row>
    <row r="1453" spans="1:3" ht="12.75">
      <c r="A1453" s="38" t="s">
        <v>29</v>
      </c>
      <c r="B1453" s="34">
        <f>B1451+B1446+B1438</f>
        <v>0</v>
      </c>
      <c r="C1453" s="26"/>
    </row>
    <row r="1454" spans="1:3" ht="12.75">
      <c r="A1454" s="39" t="s">
        <v>53</v>
      </c>
      <c r="B1454" s="40">
        <v>0</v>
      </c>
      <c r="C1454" s="26"/>
    </row>
    <row r="1455" spans="1:3" ht="12.75">
      <c r="A1455" s="39" t="s">
        <v>18</v>
      </c>
      <c r="B1455" s="34">
        <f>ROUND(B1453*B1454,2)</f>
        <v>0</v>
      </c>
      <c r="C1455" s="26"/>
    </row>
    <row r="1456" spans="1:3" ht="12.75">
      <c r="A1456" s="41" t="s">
        <v>12</v>
      </c>
      <c r="B1456" s="42">
        <f>B1453+B1455</f>
        <v>0</v>
      </c>
      <c r="C1456" s="26"/>
    </row>
    <row r="1457" spans="1:3" ht="12.75">
      <c r="A1457" s="43"/>
      <c r="B1457" s="6"/>
      <c r="C1457" s="47"/>
    </row>
    <row r="1458" spans="1:3" ht="12.75">
      <c r="A1458" s="24" t="s">
        <v>15</v>
      </c>
      <c r="B1458" s="25"/>
      <c r="C1458" s="26"/>
    </row>
    <row r="1459" spans="1:3" ht="12.75">
      <c r="A1459" s="28" t="s">
        <v>4</v>
      </c>
      <c r="B1459" s="29" t="s">
        <v>5</v>
      </c>
      <c r="C1459" s="26"/>
    </row>
    <row r="1460" spans="1:3" ht="12.75">
      <c r="A1460" s="30" t="s">
        <v>27</v>
      </c>
      <c r="B1460" s="31"/>
      <c r="C1460" s="26"/>
    </row>
    <row r="1461" spans="1:3" ht="12.75">
      <c r="A1461" s="32" t="s">
        <v>6</v>
      </c>
      <c r="B1461" s="33">
        <v>0</v>
      </c>
      <c r="C1461" s="26"/>
    </row>
    <row r="1462" spans="1:3" ht="12.75">
      <c r="A1462" s="32" t="s">
        <v>13</v>
      </c>
      <c r="B1462" s="34">
        <f>B1461</f>
        <v>0</v>
      </c>
      <c r="C1462" s="26"/>
    </row>
    <row r="1463" spans="1:3" ht="12.75">
      <c r="A1463" s="35"/>
      <c r="B1463" s="31"/>
      <c r="C1463" s="26"/>
    </row>
    <row r="1464" spans="1:3" ht="12.75">
      <c r="A1464" s="36" t="s">
        <v>2</v>
      </c>
      <c r="B1464" s="31"/>
      <c r="C1464" s="26"/>
    </row>
    <row r="1465" spans="1:3" ht="12.75">
      <c r="A1465" s="32" t="s">
        <v>7</v>
      </c>
      <c r="B1465" s="37">
        <v>0</v>
      </c>
      <c r="C1465" s="26"/>
    </row>
    <row r="1466" spans="1:3" ht="12.75">
      <c r="A1466" s="32" t="s">
        <v>8</v>
      </c>
      <c r="B1466" s="37">
        <v>0</v>
      </c>
      <c r="C1466" s="26"/>
    </row>
    <row r="1467" spans="1:3" ht="12.75">
      <c r="A1467" s="32" t="s">
        <v>9</v>
      </c>
      <c r="B1467" s="37">
        <v>0</v>
      </c>
      <c r="C1467" s="26"/>
    </row>
    <row r="1468" spans="1:3" ht="12.75">
      <c r="A1468" s="32" t="s">
        <v>28</v>
      </c>
      <c r="B1468" s="37">
        <v>0</v>
      </c>
      <c r="C1468" s="26"/>
    </row>
    <row r="1469" spans="1:3" ht="12.75">
      <c r="A1469" s="32" t="s">
        <v>13</v>
      </c>
      <c r="B1469" s="3">
        <f>SUM(B1465:B1468)</f>
        <v>0</v>
      </c>
      <c r="C1469" s="26"/>
    </row>
    <row r="1470" spans="1:3" ht="12.75">
      <c r="A1470" s="35"/>
      <c r="B1470" s="31"/>
      <c r="C1470" s="26"/>
    </row>
    <row r="1471" spans="1:3" ht="12.75">
      <c r="A1471" s="36" t="s">
        <v>3</v>
      </c>
      <c r="B1471" s="31"/>
      <c r="C1471" s="26"/>
    </row>
    <row r="1472" spans="1:3" ht="12.75">
      <c r="A1472" s="32" t="s">
        <v>10</v>
      </c>
      <c r="B1472" s="37">
        <v>0</v>
      </c>
      <c r="C1472" s="26"/>
    </row>
    <row r="1473" spans="1:3" ht="12.75">
      <c r="A1473" s="32" t="s">
        <v>11</v>
      </c>
      <c r="B1473" s="37">
        <v>0</v>
      </c>
      <c r="C1473" s="26"/>
    </row>
    <row r="1474" spans="1:3" ht="12.75">
      <c r="A1474" s="32" t="s">
        <v>13</v>
      </c>
      <c r="B1474" s="34">
        <f>SUM(B1472:B1473)</f>
        <v>0</v>
      </c>
      <c r="C1474" s="26"/>
    </row>
    <row r="1475" spans="1:3" ht="12.75">
      <c r="A1475" s="35"/>
      <c r="B1475" s="31"/>
      <c r="C1475" s="26"/>
    </row>
    <row r="1476" spans="1:3" ht="12.75">
      <c r="A1476" s="38" t="s">
        <v>29</v>
      </c>
      <c r="B1476" s="34">
        <f>B1474+B1469+B1461</f>
        <v>0</v>
      </c>
      <c r="C1476" s="26"/>
    </row>
    <row r="1477" spans="1:3" ht="12.75">
      <c r="A1477" s="39" t="s">
        <v>53</v>
      </c>
      <c r="B1477" s="40">
        <v>0</v>
      </c>
      <c r="C1477" s="26"/>
    </row>
    <row r="1478" spans="1:3" ht="12.75">
      <c r="A1478" s="39" t="s">
        <v>18</v>
      </c>
      <c r="B1478" s="34">
        <f>ROUND(B1476*B1477,2)</f>
        <v>0</v>
      </c>
      <c r="C1478" s="26"/>
    </row>
    <row r="1479" spans="1:3" ht="12.75">
      <c r="A1479" s="41" t="s">
        <v>12</v>
      </c>
      <c r="B1479" s="42">
        <f>B1476+B1478</f>
        <v>0</v>
      </c>
      <c r="C1479" s="26"/>
    </row>
    <row r="1480" spans="1:3" ht="12.75">
      <c r="A1480" s="43"/>
      <c r="B1480" s="6"/>
      <c r="C1480" s="47"/>
    </row>
    <row r="1481" spans="1:3" ht="12.75">
      <c r="A1481" s="24" t="s">
        <v>15</v>
      </c>
      <c r="B1481" s="25"/>
      <c r="C1481" s="26"/>
    </row>
    <row r="1482" spans="1:3" ht="12.75">
      <c r="A1482" s="28" t="s">
        <v>4</v>
      </c>
      <c r="B1482" s="29" t="s">
        <v>5</v>
      </c>
      <c r="C1482" s="26"/>
    </row>
    <row r="1483" spans="1:3" ht="12.75">
      <c r="A1483" s="30" t="s">
        <v>27</v>
      </c>
      <c r="B1483" s="31"/>
      <c r="C1483" s="26"/>
    </row>
    <row r="1484" spans="1:3" ht="12.75">
      <c r="A1484" s="32" t="s">
        <v>6</v>
      </c>
      <c r="B1484" s="33">
        <v>0</v>
      </c>
      <c r="C1484" s="26"/>
    </row>
    <row r="1485" spans="1:3" ht="12.75">
      <c r="A1485" s="32" t="s">
        <v>13</v>
      </c>
      <c r="B1485" s="34">
        <f>B1484</f>
        <v>0</v>
      </c>
      <c r="C1485" s="26"/>
    </row>
    <row r="1486" spans="1:3" ht="12.75">
      <c r="A1486" s="35"/>
      <c r="B1486" s="31"/>
      <c r="C1486" s="26"/>
    </row>
    <row r="1487" spans="1:3" ht="12.75">
      <c r="A1487" s="36" t="s">
        <v>2</v>
      </c>
      <c r="B1487" s="31"/>
      <c r="C1487" s="26"/>
    </row>
    <row r="1488" spans="1:3" ht="12.75">
      <c r="A1488" s="32" t="s">
        <v>7</v>
      </c>
      <c r="B1488" s="37">
        <v>0</v>
      </c>
      <c r="C1488" s="26"/>
    </row>
    <row r="1489" spans="1:3" ht="12.75">
      <c r="A1489" s="32" t="s">
        <v>8</v>
      </c>
      <c r="B1489" s="37">
        <v>0</v>
      </c>
      <c r="C1489" s="26"/>
    </row>
    <row r="1490" spans="1:3" ht="12.75">
      <c r="A1490" s="32" t="s">
        <v>9</v>
      </c>
      <c r="B1490" s="37">
        <v>0</v>
      </c>
      <c r="C1490" s="26"/>
    </row>
    <row r="1491" spans="1:3" ht="12.75">
      <c r="A1491" s="32" t="s">
        <v>28</v>
      </c>
      <c r="B1491" s="37">
        <v>0</v>
      </c>
      <c r="C1491" s="26"/>
    </row>
    <row r="1492" spans="1:3" ht="12.75">
      <c r="A1492" s="32" t="s">
        <v>13</v>
      </c>
      <c r="B1492" s="3">
        <f>SUM(B1488:B1491)</f>
        <v>0</v>
      </c>
      <c r="C1492" s="26"/>
    </row>
    <row r="1493" spans="1:3" ht="12.75">
      <c r="A1493" s="35"/>
      <c r="B1493" s="31"/>
      <c r="C1493" s="26"/>
    </row>
    <row r="1494" spans="1:3" ht="12.75">
      <c r="A1494" s="36" t="s">
        <v>3</v>
      </c>
      <c r="B1494" s="31"/>
      <c r="C1494" s="26"/>
    </row>
    <row r="1495" spans="1:3" ht="12.75">
      <c r="A1495" s="32" t="s">
        <v>10</v>
      </c>
      <c r="B1495" s="37">
        <v>0</v>
      </c>
      <c r="C1495" s="26"/>
    </row>
    <row r="1496" spans="1:3" ht="12.75">
      <c r="A1496" s="32" t="s">
        <v>11</v>
      </c>
      <c r="B1496" s="37">
        <v>0</v>
      </c>
      <c r="C1496" s="26"/>
    </row>
    <row r="1497" spans="1:3" ht="12.75">
      <c r="A1497" s="32" t="s">
        <v>13</v>
      </c>
      <c r="B1497" s="34">
        <f>SUM(B1495:B1496)</f>
        <v>0</v>
      </c>
      <c r="C1497" s="26"/>
    </row>
    <row r="1498" spans="1:3" ht="12.75">
      <c r="A1498" s="35"/>
      <c r="B1498" s="31"/>
      <c r="C1498" s="26"/>
    </row>
    <row r="1499" spans="1:3" ht="12.75">
      <c r="A1499" s="38" t="s">
        <v>29</v>
      </c>
      <c r="B1499" s="34">
        <f>B1497+B1492+B1484</f>
        <v>0</v>
      </c>
      <c r="C1499" s="26"/>
    </row>
    <row r="1500" spans="1:3" ht="12.75">
      <c r="A1500" s="39" t="s">
        <v>53</v>
      </c>
      <c r="B1500" s="40">
        <v>0</v>
      </c>
      <c r="C1500" s="26"/>
    </row>
    <row r="1501" spans="1:3" ht="12.75">
      <c r="A1501" s="39" t="s">
        <v>18</v>
      </c>
      <c r="B1501" s="34">
        <f>ROUND(B1499*B1500,2)</f>
        <v>0</v>
      </c>
      <c r="C1501" s="26"/>
    </row>
    <row r="1502" spans="1:3" ht="12.75">
      <c r="A1502" s="41" t="s">
        <v>12</v>
      </c>
      <c r="B1502" s="42">
        <f>B1499+B1501</f>
        <v>0</v>
      </c>
      <c r="C1502" s="26"/>
    </row>
    <row r="1503" spans="1:3" ht="12.75">
      <c r="A1503" s="5"/>
      <c r="B1503" s="4"/>
      <c r="C1503" s="2"/>
    </row>
    <row r="1504" spans="1:3" ht="12.75">
      <c r="A1504" s="24" t="s">
        <v>15</v>
      </c>
      <c r="B1504" s="25"/>
      <c r="C1504" s="26"/>
    </row>
    <row r="1505" spans="1:3" ht="12.75">
      <c r="A1505" s="28" t="s">
        <v>4</v>
      </c>
      <c r="B1505" s="29" t="s">
        <v>5</v>
      </c>
      <c r="C1505" s="26"/>
    </row>
    <row r="1506" spans="1:3" ht="12.75">
      <c r="A1506" s="30" t="s">
        <v>27</v>
      </c>
      <c r="B1506" s="31"/>
      <c r="C1506" s="26"/>
    </row>
    <row r="1507" spans="1:3" ht="12.75">
      <c r="A1507" s="32" t="s">
        <v>6</v>
      </c>
      <c r="B1507" s="33">
        <v>0</v>
      </c>
      <c r="C1507" s="26"/>
    </row>
    <row r="1508" spans="1:3" ht="12.75">
      <c r="A1508" s="32" t="s">
        <v>13</v>
      </c>
      <c r="B1508" s="34">
        <f>B1507</f>
        <v>0</v>
      </c>
      <c r="C1508" s="26"/>
    </row>
    <row r="1509" spans="1:3" ht="12.75">
      <c r="A1509" s="35"/>
      <c r="B1509" s="31"/>
      <c r="C1509" s="26"/>
    </row>
    <row r="1510" spans="1:3" ht="12.75">
      <c r="A1510" s="36" t="s">
        <v>2</v>
      </c>
      <c r="B1510" s="31"/>
      <c r="C1510" s="26"/>
    </row>
    <row r="1511" spans="1:3" ht="12.75">
      <c r="A1511" s="32" t="s">
        <v>7</v>
      </c>
      <c r="B1511" s="37">
        <v>0</v>
      </c>
      <c r="C1511" s="26"/>
    </row>
    <row r="1512" spans="1:3" ht="12.75">
      <c r="A1512" s="32" t="s">
        <v>8</v>
      </c>
      <c r="B1512" s="37">
        <v>0</v>
      </c>
      <c r="C1512" s="26"/>
    </row>
    <row r="1513" spans="1:3" ht="12.75">
      <c r="A1513" s="32" t="s">
        <v>9</v>
      </c>
      <c r="B1513" s="37">
        <v>0</v>
      </c>
      <c r="C1513" s="26"/>
    </row>
    <row r="1514" spans="1:3" ht="12.75">
      <c r="A1514" s="32" t="s">
        <v>28</v>
      </c>
      <c r="B1514" s="37">
        <v>0</v>
      </c>
      <c r="C1514" s="26"/>
    </row>
    <row r="1515" spans="1:3" ht="12.75">
      <c r="A1515" s="32" t="s">
        <v>13</v>
      </c>
      <c r="B1515" s="3">
        <f>SUM(B1511:B1514)</f>
        <v>0</v>
      </c>
      <c r="C1515" s="26"/>
    </row>
    <row r="1516" spans="1:3" ht="12.75">
      <c r="A1516" s="35"/>
      <c r="B1516" s="31"/>
      <c r="C1516" s="26"/>
    </row>
    <row r="1517" spans="1:3" ht="12.75">
      <c r="A1517" s="36" t="s">
        <v>3</v>
      </c>
      <c r="B1517" s="31"/>
      <c r="C1517" s="26"/>
    </row>
    <row r="1518" spans="1:3" ht="12.75">
      <c r="A1518" s="32" t="s">
        <v>10</v>
      </c>
      <c r="B1518" s="37">
        <v>0</v>
      </c>
      <c r="C1518" s="26"/>
    </row>
    <row r="1519" spans="1:3" ht="12.75">
      <c r="A1519" s="32" t="s">
        <v>11</v>
      </c>
      <c r="B1519" s="37">
        <v>0</v>
      </c>
      <c r="C1519" s="26"/>
    </row>
    <row r="1520" spans="1:3" ht="12.75">
      <c r="A1520" s="32" t="s">
        <v>13</v>
      </c>
      <c r="B1520" s="34">
        <f>SUM(B1518:B1519)</f>
        <v>0</v>
      </c>
      <c r="C1520" s="26"/>
    </row>
    <row r="1521" spans="1:3" ht="12.75">
      <c r="A1521" s="35"/>
      <c r="B1521" s="31"/>
      <c r="C1521" s="26"/>
    </row>
    <row r="1522" spans="1:3" ht="12.75">
      <c r="A1522" s="38" t="s">
        <v>29</v>
      </c>
      <c r="B1522" s="34">
        <f>B1520+B1515+B1507</f>
        <v>0</v>
      </c>
      <c r="C1522" s="26"/>
    </row>
    <row r="1523" spans="1:3" ht="12.75">
      <c r="A1523" s="39" t="s">
        <v>53</v>
      </c>
      <c r="B1523" s="40">
        <v>0</v>
      </c>
      <c r="C1523" s="26"/>
    </row>
    <row r="1524" spans="1:3" ht="12.75">
      <c r="A1524" s="39" t="s">
        <v>18</v>
      </c>
      <c r="B1524" s="34">
        <f>ROUND(B1522*B1523,2)</f>
        <v>0</v>
      </c>
      <c r="C1524" s="26"/>
    </row>
    <row r="1525" spans="1:3" ht="12.75">
      <c r="A1525" s="41" t="s">
        <v>12</v>
      </c>
      <c r="B1525" s="42">
        <f>B1522+B1524</f>
        <v>0</v>
      </c>
      <c r="C1525" s="26"/>
    </row>
    <row r="1526" spans="1:3" ht="12.75">
      <c r="A1526" s="46"/>
      <c r="B1526" s="4"/>
      <c r="C1526" s="2"/>
    </row>
    <row r="1527" spans="1:3" ht="12.75">
      <c r="A1527" s="24" t="s">
        <v>15</v>
      </c>
      <c r="B1527" s="25"/>
      <c r="C1527" s="26"/>
    </row>
    <row r="1528" spans="1:3" ht="12.75">
      <c r="A1528" s="28" t="s">
        <v>4</v>
      </c>
      <c r="B1528" s="29" t="s">
        <v>5</v>
      </c>
      <c r="C1528" s="26"/>
    </row>
    <row r="1529" spans="1:3" ht="12.75">
      <c r="A1529" s="30" t="s">
        <v>27</v>
      </c>
      <c r="B1529" s="31"/>
      <c r="C1529" s="26"/>
    </row>
    <row r="1530" spans="1:3" ht="12.75">
      <c r="A1530" s="32" t="s">
        <v>6</v>
      </c>
      <c r="B1530" s="33">
        <v>0</v>
      </c>
      <c r="C1530" s="26"/>
    </row>
    <row r="1531" spans="1:3" ht="12.75">
      <c r="A1531" s="32" t="s">
        <v>13</v>
      </c>
      <c r="B1531" s="34">
        <f>B1530</f>
        <v>0</v>
      </c>
      <c r="C1531" s="26"/>
    </row>
    <row r="1532" spans="1:3" ht="12.75">
      <c r="A1532" s="35"/>
      <c r="B1532" s="31"/>
      <c r="C1532" s="26"/>
    </row>
    <row r="1533" spans="1:3" ht="12.75">
      <c r="A1533" s="36" t="s">
        <v>2</v>
      </c>
      <c r="B1533" s="31"/>
      <c r="C1533" s="26"/>
    </row>
    <row r="1534" spans="1:3" ht="12.75">
      <c r="A1534" s="32" t="s">
        <v>7</v>
      </c>
      <c r="B1534" s="37">
        <v>0</v>
      </c>
      <c r="C1534" s="26"/>
    </row>
    <row r="1535" spans="1:3" ht="12.75">
      <c r="A1535" s="32" t="s">
        <v>8</v>
      </c>
      <c r="B1535" s="37">
        <v>0</v>
      </c>
      <c r="C1535" s="26"/>
    </row>
    <row r="1536" spans="1:3" ht="12.75">
      <c r="A1536" s="32" t="s">
        <v>9</v>
      </c>
      <c r="B1536" s="37">
        <v>0</v>
      </c>
      <c r="C1536" s="26"/>
    </row>
    <row r="1537" spans="1:3" ht="12.75">
      <c r="A1537" s="32" t="s">
        <v>28</v>
      </c>
      <c r="B1537" s="37">
        <v>0</v>
      </c>
      <c r="C1537" s="26"/>
    </row>
    <row r="1538" spans="1:3" ht="12.75">
      <c r="A1538" s="32" t="s">
        <v>13</v>
      </c>
      <c r="B1538" s="3">
        <f>SUM(B1534:B1537)</f>
        <v>0</v>
      </c>
      <c r="C1538" s="26"/>
    </row>
    <row r="1539" spans="1:3" ht="12.75">
      <c r="A1539" s="35"/>
      <c r="B1539" s="31"/>
      <c r="C1539" s="26"/>
    </row>
    <row r="1540" spans="1:3" ht="12.75">
      <c r="A1540" s="36" t="s">
        <v>3</v>
      </c>
      <c r="B1540" s="31"/>
      <c r="C1540" s="26"/>
    </row>
    <row r="1541" spans="1:3" ht="12.75">
      <c r="A1541" s="32" t="s">
        <v>10</v>
      </c>
      <c r="B1541" s="37">
        <v>0</v>
      </c>
      <c r="C1541" s="26"/>
    </row>
    <row r="1542" spans="1:3" ht="12.75">
      <c r="A1542" s="32" t="s">
        <v>11</v>
      </c>
      <c r="B1542" s="37">
        <v>0</v>
      </c>
      <c r="C1542" s="26"/>
    </row>
    <row r="1543" spans="1:3" ht="12.75">
      <c r="A1543" s="32" t="s">
        <v>13</v>
      </c>
      <c r="B1543" s="34">
        <f>SUM(B1541:B1542)</f>
        <v>0</v>
      </c>
      <c r="C1543" s="26"/>
    </row>
    <row r="1544" spans="1:3" ht="12.75">
      <c r="A1544" s="35"/>
      <c r="B1544" s="31"/>
      <c r="C1544" s="26"/>
    </row>
    <row r="1545" spans="1:3" ht="12.75">
      <c r="A1545" s="38" t="s">
        <v>29</v>
      </c>
      <c r="B1545" s="34">
        <f>B1543+B1538+B1530</f>
        <v>0</v>
      </c>
      <c r="C1545" s="26"/>
    </row>
    <row r="1546" spans="1:3" ht="12.75">
      <c r="A1546" s="39" t="s">
        <v>53</v>
      </c>
      <c r="B1546" s="40">
        <v>0</v>
      </c>
      <c r="C1546" s="26"/>
    </row>
    <row r="1547" spans="1:3" ht="12.75">
      <c r="A1547" s="39" t="s">
        <v>18</v>
      </c>
      <c r="B1547" s="34">
        <f>ROUND(B1545*B1546,2)</f>
        <v>0</v>
      </c>
      <c r="C1547" s="26"/>
    </row>
    <row r="1548" spans="1:3" ht="12.75">
      <c r="A1548" s="41" t="s">
        <v>12</v>
      </c>
      <c r="B1548" s="42">
        <f>B1545+B1547</f>
        <v>0</v>
      </c>
      <c r="C1548" s="26"/>
    </row>
    <row r="1549" spans="1:3" ht="12.75">
      <c r="A1549" s="5"/>
      <c r="B1549" s="4"/>
      <c r="C1549" s="2"/>
    </row>
    <row r="1550" spans="1:3" ht="12.75">
      <c r="A1550" s="24" t="s">
        <v>15</v>
      </c>
      <c r="B1550" s="25"/>
      <c r="C1550" s="26"/>
    </row>
    <row r="1551" spans="1:3" ht="12.75">
      <c r="A1551" s="28" t="s">
        <v>4</v>
      </c>
      <c r="B1551" s="29" t="s">
        <v>5</v>
      </c>
      <c r="C1551" s="26"/>
    </row>
    <row r="1552" spans="1:3" ht="12.75">
      <c r="A1552" s="30" t="s">
        <v>27</v>
      </c>
      <c r="B1552" s="31"/>
      <c r="C1552" s="26"/>
    </row>
    <row r="1553" spans="1:3" ht="12.75">
      <c r="A1553" s="32" t="s">
        <v>6</v>
      </c>
      <c r="B1553" s="33">
        <v>0</v>
      </c>
      <c r="C1553" s="26"/>
    </row>
    <row r="1554" spans="1:3" ht="12.75">
      <c r="A1554" s="32" t="s">
        <v>13</v>
      </c>
      <c r="B1554" s="34">
        <f>B1553</f>
        <v>0</v>
      </c>
      <c r="C1554" s="26"/>
    </row>
    <row r="1555" spans="1:3" ht="12.75">
      <c r="A1555" s="35"/>
      <c r="B1555" s="31"/>
      <c r="C1555" s="26"/>
    </row>
    <row r="1556" spans="1:3" ht="12.75">
      <c r="A1556" s="36" t="s">
        <v>2</v>
      </c>
      <c r="B1556" s="31"/>
      <c r="C1556" s="26"/>
    </row>
    <row r="1557" spans="1:3" ht="12.75">
      <c r="A1557" s="32" t="s">
        <v>7</v>
      </c>
      <c r="B1557" s="37">
        <v>0</v>
      </c>
      <c r="C1557" s="26"/>
    </row>
    <row r="1558" spans="1:3" ht="12.75">
      <c r="A1558" s="32" t="s">
        <v>8</v>
      </c>
      <c r="B1558" s="37">
        <v>0</v>
      </c>
      <c r="C1558" s="26"/>
    </row>
    <row r="1559" spans="1:3" ht="12.75">
      <c r="A1559" s="32" t="s">
        <v>9</v>
      </c>
      <c r="B1559" s="37">
        <v>0</v>
      </c>
      <c r="C1559" s="26"/>
    </row>
    <row r="1560" spans="1:3" ht="12.75">
      <c r="A1560" s="32" t="s">
        <v>28</v>
      </c>
      <c r="B1560" s="37">
        <v>0</v>
      </c>
      <c r="C1560" s="26"/>
    </row>
    <row r="1561" spans="1:3" ht="12.75">
      <c r="A1561" s="32" t="s">
        <v>13</v>
      </c>
      <c r="B1561" s="3">
        <f>SUM(B1557:B1560)</f>
        <v>0</v>
      </c>
      <c r="C1561" s="26"/>
    </row>
    <row r="1562" spans="1:3" ht="12.75">
      <c r="A1562" s="35"/>
      <c r="B1562" s="31"/>
      <c r="C1562" s="26"/>
    </row>
    <row r="1563" spans="1:3" ht="12.75">
      <c r="A1563" s="36" t="s">
        <v>3</v>
      </c>
      <c r="B1563" s="31"/>
      <c r="C1563" s="26"/>
    </row>
    <row r="1564" spans="1:3" ht="12.75">
      <c r="A1564" s="32" t="s">
        <v>10</v>
      </c>
      <c r="B1564" s="37">
        <v>0</v>
      </c>
      <c r="C1564" s="26"/>
    </row>
    <row r="1565" spans="1:3" ht="12.75">
      <c r="A1565" s="32" t="s">
        <v>11</v>
      </c>
      <c r="B1565" s="37">
        <v>0</v>
      </c>
      <c r="C1565" s="26"/>
    </row>
    <row r="1566" spans="1:3" ht="12.75">
      <c r="A1566" s="32" t="s">
        <v>13</v>
      </c>
      <c r="B1566" s="34">
        <f>SUM(B1564:B1565)</f>
        <v>0</v>
      </c>
      <c r="C1566" s="26"/>
    </row>
    <row r="1567" spans="1:3" ht="12.75">
      <c r="A1567" s="35"/>
      <c r="B1567" s="31"/>
      <c r="C1567" s="26"/>
    </row>
    <row r="1568" spans="1:3" ht="12.75">
      <c r="A1568" s="38" t="s">
        <v>29</v>
      </c>
      <c r="B1568" s="34">
        <f>B1566+B1561+B1553</f>
        <v>0</v>
      </c>
      <c r="C1568" s="26"/>
    </row>
    <row r="1569" spans="1:3" ht="12.75">
      <c r="A1569" s="39" t="s">
        <v>53</v>
      </c>
      <c r="B1569" s="40">
        <v>0</v>
      </c>
      <c r="C1569" s="26"/>
    </row>
    <row r="1570" spans="1:3" ht="12.75">
      <c r="A1570" s="39" t="s">
        <v>18</v>
      </c>
      <c r="B1570" s="34">
        <f>ROUND(B1568*B1569,2)</f>
        <v>0</v>
      </c>
      <c r="C1570" s="26"/>
    </row>
    <row r="1571" spans="1:3" ht="12.75">
      <c r="A1571" s="41" t="s">
        <v>12</v>
      </c>
      <c r="B1571" s="42">
        <f>B1568+B1570</f>
        <v>0</v>
      </c>
      <c r="C1571" s="26"/>
    </row>
    <row r="1572" spans="1:3" ht="12.75">
      <c r="A1572" s="44"/>
      <c r="B1572" s="45"/>
      <c r="C1572" s="2"/>
    </row>
    <row r="1573" spans="1:3" ht="12.75">
      <c r="A1573" s="24" t="s">
        <v>15</v>
      </c>
      <c r="B1573" s="25"/>
      <c r="C1573" s="26"/>
    </row>
    <row r="1574" spans="1:3" ht="12.75">
      <c r="A1574" s="28" t="s">
        <v>4</v>
      </c>
      <c r="B1574" s="29" t="s">
        <v>5</v>
      </c>
      <c r="C1574" s="26"/>
    </row>
    <row r="1575" spans="1:3" ht="12.75">
      <c r="A1575" s="30" t="s">
        <v>27</v>
      </c>
      <c r="B1575" s="31"/>
      <c r="C1575" s="26"/>
    </row>
    <row r="1576" spans="1:3" ht="12.75">
      <c r="A1576" s="32" t="s">
        <v>6</v>
      </c>
      <c r="B1576" s="33">
        <v>0</v>
      </c>
      <c r="C1576" s="26"/>
    </row>
    <row r="1577" spans="1:3" ht="12.75">
      <c r="A1577" s="32" t="s">
        <v>13</v>
      </c>
      <c r="B1577" s="34">
        <f>B1576</f>
        <v>0</v>
      </c>
      <c r="C1577" s="26"/>
    </row>
    <row r="1578" spans="1:3" ht="12.75">
      <c r="A1578" s="35"/>
      <c r="B1578" s="31"/>
      <c r="C1578" s="26"/>
    </row>
    <row r="1579" spans="1:3" ht="12.75">
      <c r="A1579" s="36" t="s">
        <v>2</v>
      </c>
      <c r="B1579" s="31"/>
      <c r="C1579" s="26"/>
    </row>
    <row r="1580" spans="1:3" ht="12.75">
      <c r="A1580" s="32" t="s">
        <v>7</v>
      </c>
      <c r="B1580" s="37">
        <v>0</v>
      </c>
      <c r="C1580" s="26"/>
    </row>
    <row r="1581" spans="1:3" ht="12.75">
      <c r="A1581" s="32" t="s">
        <v>8</v>
      </c>
      <c r="B1581" s="37">
        <v>0</v>
      </c>
      <c r="C1581" s="26"/>
    </row>
    <row r="1582" spans="1:3" ht="12.75">
      <c r="A1582" s="32" t="s">
        <v>9</v>
      </c>
      <c r="B1582" s="37">
        <v>0</v>
      </c>
      <c r="C1582" s="26"/>
    </row>
    <row r="1583" spans="1:3" ht="12.75">
      <c r="A1583" s="32" t="s">
        <v>28</v>
      </c>
      <c r="B1583" s="37">
        <v>0</v>
      </c>
      <c r="C1583" s="26"/>
    </row>
    <row r="1584" spans="1:3" ht="12.75">
      <c r="A1584" s="32" t="s">
        <v>13</v>
      </c>
      <c r="B1584" s="3">
        <f>SUM(B1580:B1583)</f>
        <v>0</v>
      </c>
      <c r="C1584" s="26"/>
    </row>
    <row r="1585" spans="1:3" ht="12.75">
      <c r="A1585" s="35"/>
      <c r="B1585" s="31"/>
      <c r="C1585" s="26"/>
    </row>
    <row r="1586" spans="1:3" ht="12.75">
      <c r="A1586" s="36" t="s">
        <v>3</v>
      </c>
      <c r="B1586" s="31"/>
      <c r="C1586" s="26"/>
    </row>
    <row r="1587" spans="1:3" ht="12.75">
      <c r="A1587" s="32" t="s">
        <v>10</v>
      </c>
      <c r="B1587" s="37">
        <v>0</v>
      </c>
      <c r="C1587" s="26"/>
    </row>
    <row r="1588" spans="1:3" ht="12.75">
      <c r="A1588" s="32" t="s">
        <v>11</v>
      </c>
      <c r="B1588" s="37">
        <v>0</v>
      </c>
      <c r="C1588" s="26"/>
    </row>
    <row r="1589" spans="1:3" ht="12.75">
      <c r="A1589" s="32" t="s">
        <v>13</v>
      </c>
      <c r="B1589" s="34">
        <f>SUM(B1587:B1588)</f>
        <v>0</v>
      </c>
      <c r="C1589" s="26"/>
    </row>
    <row r="1590" spans="1:3" ht="12.75">
      <c r="A1590" s="35"/>
      <c r="B1590" s="31"/>
      <c r="C1590" s="26"/>
    </row>
    <row r="1591" spans="1:3" ht="12.75">
      <c r="A1591" s="38" t="s">
        <v>29</v>
      </c>
      <c r="B1591" s="34">
        <f>B1589+B1584+B1576</f>
        <v>0</v>
      </c>
      <c r="C1591" s="26"/>
    </row>
    <row r="1592" spans="1:3" ht="12.75">
      <c r="A1592" s="39" t="s">
        <v>54</v>
      </c>
      <c r="B1592" s="40">
        <v>0</v>
      </c>
      <c r="C1592" s="26"/>
    </row>
    <row r="1593" spans="1:3" ht="12.75">
      <c r="A1593" s="39" t="s">
        <v>18</v>
      </c>
      <c r="B1593" s="34">
        <f>ROUND(B1591*B1592,2)</f>
        <v>0</v>
      </c>
      <c r="C1593" s="26"/>
    </row>
    <row r="1594" spans="1:3" ht="12.75">
      <c r="A1594" s="41" t="s">
        <v>12</v>
      </c>
      <c r="B1594" s="42">
        <f>B1591+B1593</f>
        <v>0</v>
      </c>
      <c r="C1594" s="26"/>
    </row>
    <row r="1595" spans="1:3" ht="12.75">
      <c r="A1595" s="5"/>
      <c r="B1595" s="4"/>
      <c r="C1595" s="2"/>
    </row>
    <row r="1596" spans="1:3" ht="12.75">
      <c r="A1596" s="24" t="s">
        <v>15</v>
      </c>
      <c r="B1596" s="25"/>
      <c r="C1596" s="26"/>
    </row>
    <row r="1597" spans="1:3" ht="12.75">
      <c r="A1597" s="28" t="s">
        <v>4</v>
      </c>
      <c r="B1597" s="29" t="s">
        <v>5</v>
      </c>
      <c r="C1597" s="26"/>
    </row>
    <row r="1598" spans="1:3" ht="12.75">
      <c r="A1598" s="30" t="s">
        <v>27</v>
      </c>
      <c r="B1598" s="31"/>
      <c r="C1598" s="26"/>
    </row>
    <row r="1599" spans="1:3" ht="12.75">
      <c r="A1599" s="32" t="s">
        <v>6</v>
      </c>
      <c r="B1599" s="33">
        <v>0</v>
      </c>
      <c r="C1599" s="26"/>
    </row>
    <row r="1600" spans="1:3" ht="12.75">
      <c r="A1600" s="32" t="s">
        <v>13</v>
      </c>
      <c r="B1600" s="34">
        <f>B1599</f>
        <v>0</v>
      </c>
      <c r="C1600" s="26"/>
    </row>
    <row r="1601" spans="1:3" ht="12.75">
      <c r="A1601" s="35"/>
      <c r="B1601" s="31"/>
      <c r="C1601" s="26"/>
    </row>
    <row r="1602" spans="1:3" ht="12.75">
      <c r="A1602" s="36" t="s">
        <v>2</v>
      </c>
      <c r="B1602" s="31"/>
      <c r="C1602" s="26"/>
    </row>
    <row r="1603" spans="1:3" ht="12.75">
      <c r="A1603" s="32" t="s">
        <v>7</v>
      </c>
      <c r="B1603" s="37">
        <v>0</v>
      </c>
      <c r="C1603" s="26"/>
    </row>
    <row r="1604" spans="1:3" ht="12.75">
      <c r="A1604" s="32" t="s">
        <v>8</v>
      </c>
      <c r="B1604" s="37">
        <v>0</v>
      </c>
      <c r="C1604" s="26"/>
    </row>
    <row r="1605" spans="1:3" ht="12.75">
      <c r="A1605" s="32" t="s">
        <v>9</v>
      </c>
      <c r="B1605" s="37">
        <v>0</v>
      </c>
      <c r="C1605" s="26"/>
    </row>
    <row r="1606" spans="1:3" ht="12.75">
      <c r="A1606" s="32" t="s">
        <v>28</v>
      </c>
      <c r="B1606" s="37">
        <v>0</v>
      </c>
      <c r="C1606" s="26"/>
    </row>
    <row r="1607" spans="1:3" ht="12.75">
      <c r="A1607" s="32" t="s">
        <v>13</v>
      </c>
      <c r="B1607" s="3">
        <f>SUM(B1603:B1606)</f>
        <v>0</v>
      </c>
      <c r="C1607" s="26"/>
    </row>
    <row r="1608" spans="1:3" ht="12.75">
      <c r="A1608" s="35"/>
      <c r="B1608" s="31"/>
      <c r="C1608" s="26"/>
    </row>
    <row r="1609" spans="1:3" ht="12.75">
      <c r="A1609" s="36" t="s">
        <v>3</v>
      </c>
      <c r="B1609" s="31"/>
      <c r="C1609" s="26"/>
    </row>
    <row r="1610" spans="1:3" ht="12.75">
      <c r="A1610" s="32" t="s">
        <v>10</v>
      </c>
      <c r="B1610" s="37">
        <v>0</v>
      </c>
      <c r="C1610" s="26"/>
    </row>
    <row r="1611" spans="1:3" ht="12.75">
      <c r="A1611" s="32" t="s">
        <v>11</v>
      </c>
      <c r="B1611" s="37">
        <v>0</v>
      </c>
      <c r="C1611" s="26"/>
    </row>
    <row r="1612" spans="1:3" ht="12.75">
      <c r="A1612" s="32" t="s">
        <v>13</v>
      </c>
      <c r="B1612" s="34">
        <f>SUM(B1610:B1611)</f>
        <v>0</v>
      </c>
      <c r="C1612" s="26"/>
    </row>
    <row r="1613" spans="1:3" ht="12.75">
      <c r="A1613" s="35"/>
      <c r="B1613" s="31"/>
      <c r="C1613" s="26"/>
    </row>
    <row r="1614" spans="1:3" ht="12.75">
      <c r="A1614" s="38" t="s">
        <v>29</v>
      </c>
      <c r="B1614" s="34">
        <f>B1612+B1607+B1599</f>
        <v>0</v>
      </c>
      <c r="C1614" s="26"/>
    </row>
    <row r="1615" spans="1:3" ht="12.75">
      <c r="A1615" s="39" t="s">
        <v>54</v>
      </c>
      <c r="B1615" s="40">
        <v>0</v>
      </c>
      <c r="C1615" s="26"/>
    </row>
    <row r="1616" spans="1:3" ht="12.75">
      <c r="A1616" s="39" t="s">
        <v>18</v>
      </c>
      <c r="B1616" s="34">
        <f>ROUND(B1614*B1615,2)</f>
        <v>0</v>
      </c>
      <c r="C1616" s="26"/>
    </row>
    <row r="1617" spans="1:3" ht="12.75">
      <c r="A1617" s="41" t="s">
        <v>12</v>
      </c>
      <c r="B1617" s="42">
        <f>B1614+B1616</f>
        <v>0</v>
      </c>
      <c r="C1617" s="26"/>
    </row>
    <row r="1618" spans="1:3" ht="12.75">
      <c r="A1618" s="5"/>
      <c r="B1618" s="4"/>
      <c r="C1618" s="2"/>
    </row>
    <row r="1619" spans="1:3" ht="12.75">
      <c r="A1619" s="24" t="s">
        <v>15</v>
      </c>
      <c r="B1619" s="25"/>
      <c r="C1619" s="26"/>
    </row>
    <row r="1620" spans="1:3" ht="12.75">
      <c r="A1620" s="28" t="s">
        <v>4</v>
      </c>
      <c r="B1620" s="29" t="s">
        <v>5</v>
      </c>
      <c r="C1620" s="26"/>
    </row>
    <row r="1621" spans="1:3" ht="12.75">
      <c r="A1621" s="30" t="s">
        <v>27</v>
      </c>
      <c r="B1621" s="31"/>
      <c r="C1621" s="26"/>
    </row>
    <row r="1622" spans="1:3" ht="12.75">
      <c r="A1622" s="32" t="s">
        <v>6</v>
      </c>
      <c r="B1622" s="33">
        <v>0</v>
      </c>
      <c r="C1622" s="26"/>
    </row>
    <row r="1623" spans="1:3" ht="12.75">
      <c r="A1623" s="32" t="s">
        <v>13</v>
      </c>
      <c r="B1623" s="34">
        <f>B1622</f>
        <v>0</v>
      </c>
      <c r="C1623" s="26"/>
    </row>
    <row r="1624" spans="1:3" ht="12.75">
      <c r="A1624" s="35"/>
      <c r="B1624" s="31"/>
      <c r="C1624" s="26"/>
    </row>
    <row r="1625" spans="1:3" ht="12.75">
      <c r="A1625" s="36" t="s">
        <v>2</v>
      </c>
      <c r="B1625" s="31"/>
      <c r="C1625" s="26"/>
    </row>
    <row r="1626" spans="1:3" ht="12.75">
      <c r="A1626" s="32" t="s">
        <v>7</v>
      </c>
      <c r="B1626" s="37">
        <v>0</v>
      </c>
      <c r="C1626" s="26"/>
    </row>
    <row r="1627" spans="1:3" ht="12.75">
      <c r="A1627" s="32" t="s">
        <v>8</v>
      </c>
      <c r="B1627" s="37">
        <v>0</v>
      </c>
      <c r="C1627" s="26"/>
    </row>
    <row r="1628" spans="1:3" ht="12.75">
      <c r="A1628" s="32" t="s">
        <v>9</v>
      </c>
      <c r="B1628" s="37">
        <v>0</v>
      </c>
      <c r="C1628" s="26"/>
    </row>
    <row r="1629" spans="1:3" ht="12.75">
      <c r="A1629" s="32" t="s">
        <v>28</v>
      </c>
      <c r="B1629" s="37">
        <v>0</v>
      </c>
      <c r="C1629" s="26"/>
    </row>
    <row r="1630" spans="1:3" ht="12.75">
      <c r="A1630" s="32" t="s">
        <v>13</v>
      </c>
      <c r="B1630" s="3">
        <f>SUM(B1626:B1629)</f>
        <v>0</v>
      </c>
      <c r="C1630" s="26"/>
    </row>
    <row r="1631" spans="1:3" ht="12.75">
      <c r="A1631" s="35"/>
      <c r="B1631" s="31"/>
      <c r="C1631" s="26"/>
    </row>
    <row r="1632" spans="1:3" ht="12.75">
      <c r="A1632" s="36" t="s">
        <v>3</v>
      </c>
      <c r="B1632" s="31"/>
      <c r="C1632" s="26"/>
    </row>
    <row r="1633" spans="1:3" ht="12.75">
      <c r="A1633" s="32" t="s">
        <v>10</v>
      </c>
      <c r="B1633" s="37">
        <v>0</v>
      </c>
      <c r="C1633" s="26"/>
    </row>
    <row r="1634" spans="1:3" ht="12.75">
      <c r="A1634" s="32" t="s">
        <v>11</v>
      </c>
      <c r="B1634" s="37">
        <v>0</v>
      </c>
      <c r="C1634" s="26"/>
    </row>
    <row r="1635" spans="1:3" ht="12.75">
      <c r="A1635" s="32" t="s">
        <v>13</v>
      </c>
      <c r="B1635" s="34">
        <f>SUM(B1633:B1634)</f>
        <v>0</v>
      </c>
      <c r="C1635" s="26"/>
    </row>
    <row r="1636" spans="1:3" ht="12.75">
      <c r="A1636" s="35"/>
      <c r="B1636" s="31"/>
      <c r="C1636" s="26"/>
    </row>
    <row r="1637" spans="1:3" ht="12.75">
      <c r="A1637" s="38" t="s">
        <v>29</v>
      </c>
      <c r="B1637" s="34">
        <f>B1635+B1630+B1622</f>
        <v>0</v>
      </c>
      <c r="C1637" s="26"/>
    </row>
    <row r="1638" spans="1:3" ht="12.75">
      <c r="A1638" s="39" t="s">
        <v>53</v>
      </c>
      <c r="B1638" s="40">
        <v>0</v>
      </c>
      <c r="C1638" s="26"/>
    </row>
    <row r="1639" spans="1:3" ht="12.75">
      <c r="A1639" s="39" t="s">
        <v>18</v>
      </c>
      <c r="B1639" s="34">
        <f>ROUND(B1637*B1638,2)</f>
        <v>0</v>
      </c>
      <c r="C1639" s="26"/>
    </row>
    <row r="1640" spans="1:3" ht="12.75">
      <c r="A1640" s="41" t="s">
        <v>12</v>
      </c>
      <c r="B1640" s="42">
        <f>B1637+B1639</f>
        <v>0</v>
      </c>
      <c r="C1640" s="26"/>
    </row>
    <row r="1641" spans="1:3" ht="12.75">
      <c r="A1641" s="5"/>
      <c r="B1641" s="4"/>
      <c r="C1641" s="2"/>
    </row>
    <row r="1642" spans="1:3" ht="12.75">
      <c r="A1642" s="24" t="s">
        <v>15</v>
      </c>
      <c r="B1642" s="25"/>
      <c r="C1642" s="26"/>
    </row>
    <row r="1643" spans="1:3" ht="12.75">
      <c r="A1643" s="28" t="s">
        <v>4</v>
      </c>
      <c r="B1643" s="29" t="s">
        <v>5</v>
      </c>
      <c r="C1643" s="26"/>
    </row>
    <row r="1644" spans="1:3" ht="12.75">
      <c r="A1644" s="30" t="s">
        <v>27</v>
      </c>
      <c r="B1644" s="31"/>
      <c r="C1644" s="26"/>
    </row>
    <row r="1645" spans="1:3" ht="12.75">
      <c r="A1645" s="32" t="s">
        <v>6</v>
      </c>
      <c r="B1645" s="33">
        <v>0</v>
      </c>
      <c r="C1645" s="26"/>
    </row>
    <row r="1646" spans="1:3" ht="12.75">
      <c r="A1646" s="32" t="s">
        <v>13</v>
      </c>
      <c r="B1646" s="34">
        <f>B1645</f>
        <v>0</v>
      </c>
      <c r="C1646" s="26"/>
    </row>
    <row r="1647" spans="1:3" ht="12.75">
      <c r="A1647" s="35"/>
      <c r="B1647" s="31"/>
      <c r="C1647" s="26"/>
    </row>
    <row r="1648" spans="1:3" ht="12.75">
      <c r="A1648" s="36" t="s">
        <v>2</v>
      </c>
      <c r="B1648" s="31"/>
      <c r="C1648" s="26"/>
    </row>
    <row r="1649" spans="1:3" ht="12.75">
      <c r="A1649" s="32" t="s">
        <v>7</v>
      </c>
      <c r="B1649" s="37">
        <v>0</v>
      </c>
      <c r="C1649" s="26"/>
    </row>
    <row r="1650" spans="1:3" ht="12.75">
      <c r="A1650" s="32" t="s">
        <v>8</v>
      </c>
      <c r="B1650" s="37">
        <v>0</v>
      </c>
      <c r="C1650" s="26"/>
    </row>
    <row r="1651" spans="1:3" ht="12.75">
      <c r="A1651" s="32" t="s">
        <v>9</v>
      </c>
      <c r="B1651" s="37">
        <v>0</v>
      </c>
      <c r="C1651" s="26"/>
    </row>
    <row r="1652" spans="1:3" ht="12.75">
      <c r="A1652" s="32" t="s">
        <v>28</v>
      </c>
      <c r="B1652" s="37">
        <v>0</v>
      </c>
      <c r="C1652" s="26"/>
    </row>
    <row r="1653" spans="1:3" ht="12.75">
      <c r="A1653" s="32" t="s">
        <v>13</v>
      </c>
      <c r="B1653" s="3">
        <f>SUM(B1649:B1652)</f>
        <v>0</v>
      </c>
      <c r="C1653" s="26"/>
    </row>
    <row r="1654" spans="1:3" ht="12.75">
      <c r="A1654" s="35"/>
      <c r="B1654" s="31"/>
      <c r="C1654" s="26"/>
    </row>
    <row r="1655" spans="1:3" ht="12.75">
      <c r="A1655" s="36" t="s">
        <v>3</v>
      </c>
      <c r="B1655" s="31"/>
      <c r="C1655" s="26"/>
    </row>
    <row r="1656" spans="1:3" ht="12.75">
      <c r="A1656" s="32" t="s">
        <v>10</v>
      </c>
      <c r="B1656" s="37">
        <v>0</v>
      </c>
      <c r="C1656" s="26"/>
    </row>
    <row r="1657" spans="1:3" ht="12.75">
      <c r="A1657" s="32" t="s">
        <v>11</v>
      </c>
      <c r="B1657" s="37">
        <v>0</v>
      </c>
      <c r="C1657" s="26"/>
    </row>
    <row r="1658" spans="1:3" ht="12.75">
      <c r="A1658" s="32" t="s">
        <v>13</v>
      </c>
      <c r="B1658" s="34">
        <f>SUM(B1656:B1657)</f>
        <v>0</v>
      </c>
      <c r="C1658" s="26"/>
    </row>
    <row r="1659" spans="1:3" ht="12.75">
      <c r="A1659" s="35"/>
      <c r="B1659" s="31"/>
      <c r="C1659" s="26"/>
    </row>
    <row r="1660" spans="1:3" ht="12.75">
      <c r="A1660" s="38" t="s">
        <v>29</v>
      </c>
      <c r="B1660" s="34">
        <f>B1658+B1653+B1645</f>
        <v>0</v>
      </c>
      <c r="C1660" s="26"/>
    </row>
    <row r="1661" spans="1:3" ht="12.75">
      <c r="A1661" s="39" t="s">
        <v>53</v>
      </c>
      <c r="B1661" s="40">
        <v>0</v>
      </c>
      <c r="C1661" s="26"/>
    </row>
    <row r="1662" spans="1:3" ht="12.75">
      <c r="A1662" s="39" t="s">
        <v>18</v>
      </c>
      <c r="B1662" s="34">
        <f>ROUND(B1660*B1661,2)</f>
        <v>0</v>
      </c>
      <c r="C1662" s="26"/>
    </row>
    <row r="1663" spans="1:3" ht="12.75">
      <c r="A1663" s="41" t="s">
        <v>12</v>
      </c>
      <c r="B1663" s="42">
        <f>B1660+B1662</f>
        <v>0</v>
      </c>
      <c r="C1663" s="26"/>
    </row>
    <row r="1664" spans="1:3" ht="12.75">
      <c r="A1664" s="5"/>
      <c r="B1664" s="4"/>
      <c r="C1664" s="2"/>
    </row>
    <row r="1665" spans="1:3" ht="12.75">
      <c r="A1665" s="24" t="s">
        <v>15</v>
      </c>
      <c r="B1665" s="25"/>
      <c r="C1665" s="26"/>
    </row>
    <row r="1666" spans="1:3" ht="12.75">
      <c r="A1666" s="28" t="s">
        <v>4</v>
      </c>
      <c r="B1666" s="29" t="s">
        <v>5</v>
      </c>
      <c r="C1666" s="26"/>
    </row>
    <row r="1667" spans="1:3" ht="12.75">
      <c r="A1667" s="30" t="s">
        <v>27</v>
      </c>
      <c r="B1667" s="31"/>
      <c r="C1667" s="26"/>
    </row>
    <row r="1668" spans="1:3" ht="12.75">
      <c r="A1668" s="32" t="s">
        <v>6</v>
      </c>
      <c r="B1668" s="33">
        <v>0</v>
      </c>
      <c r="C1668" s="26"/>
    </row>
    <row r="1669" spans="1:3" ht="12.75">
      <c r="A1669" s="32" t="s">
        <v>13</v>
      </c>
      <c r="B1669" s="34">
        <f>B1668</f>
        <v>0</v>
      </c>
      <c r="C1669" s="26"/>
    </row>
    <row r="1670" spans="1:3" ht="12.75">
      <c r="A1670" s="35"/>
      <c r="B1670" s="31"/>
      <c r="C1670" s="26"/>
    </row>
    <row r="1671" spans="1:3" ht="12.75">
      <c r="A1671" s="36" t="s">
        <v>2</v>
      </c>
      <c r="B1671" s="31"/>
      <c r="C1671" s="26"/>
    </row>
    <row r="1672" spans="1:3" ht="12.75">
      <c r="A1672" s="32" t="s">
        <v>7</v>
      </c>
      <c r="B1672" s="37">
        <v>0</v>
      </c>
      <c r="C1672" s="26"/>
    </row>
    <row r="1673" spans="1:3" ht="12.75">
      <c r="A1673" s="32" t="s">
        <v>8</v>
      </c>
      <c r="B1673" s="37">
        <v>0</v>
      </c>
      <c r="C1673" s="26"/>
    </row>
    <row r="1674" spans="1:3" ht="12.75">
      <c r="A1674" s="32" t="s">
        <v>9</v>
      </c>
      <c r="B1674" s="37">
        <v>0</v>
      </c>
      <c r="C1674" s="26"/>
    </row>
    <row r="1675" spans="1:3" ht="12.75">
      <c r="A1675" s="32" t="s">
        <v>28</v>
      </c>
      <c r="B1675" s="37">
        <v>0</v>
      </c>
      <c r="C1675" s="26"/>
    </row>
    <row r="1676" spans="1:3" ht="12.75">
      <c r="A1676" s="32" t="s">
        <v>13</v>
      </c>
      <c r="B1676" s="3">
        <f>SUM(B1672:B1675)</f>
        <v>0</v>
      </c>
      <c r="C1676" s="26"/>
    </row>
    <row r="1677" spans="1:3" ht="12.75">
      <c r="A1677" s="35"/>
      <c r="B1677" s="31"/>
      <c r="C1677" s="26"/>
    </row>
    <row r="1678" spans="1:3" ht="12.75">
      <c r="A1678" s="36" t="s">
        <v>3</v>
      </c>
      <c r="B1678" s="31"/>
      <c r="C1678" s="26"/>
    </row>
    <row r="1679" spans="1:3" ht="12.75">
      <c r="A1679" s="32" t="s">
        <v>10</v>
      </c>
      <c r="B1679" s="37">
        <v>0</v>
      </c>
      <c r="C1679" s="26"/>
    </row>
    <row r="1680" spans="1:3" ht="12.75">
      <c r="A1680" s="32" t="s">
        <v>11</v>
      </c>
      <c r="B1680" s="37">
        <v>0</v>
      </c>
      <c r="C1680" s="26"/>
    </row>
    <row r="1681" spans="1:3" ht="12.75">
      <c r="A1681" s="32" t="s">
        <v>13</v>
      </c>
      <c r="B1681" s="34">
        <f>SUM(B1679:B1680)</f>
        <v>0</v>
      </c>
      <c r="C1681" s="26"/>
    </row>
    <row r="1682" spans="1:3" ht="12.75">
      <c r="A1682" s="35"/>
      <c r="B1682" s="31"/>
      <c r="C1682" s="26"/>
    </row>
    <row r="1683" spans="1:3" ht="12.75">
      <c r="A1683" s="38" t="s">
        <v>29</v>
      </c>
      <c r="B1683" s="34">
        <f>B1681+B1676+B1668</f>
        <v>0</v>
      </c>
      <c r="C1683" s="26"/>
    </row>
    <row r="1684" spans="1:3" ht="12.75">
      <c r="A1684" s="39" t="s">
        <v>53</v>
      </c>
      <c r="B1684" s="40">
        <v>0</v>
      </c>
      <c r="C1684" s="26"/>
    </row>
    <row r="1685" spans="1:3" ht="12.75">
      <c r="A1685" s="39" t="s">
        <v>18</v>
      </c>
      <c r="B1685" s="34">
        <f>ROUND(B1683*B1684,2)</f>
        <v>0</v>
      </c>
      <c r="C1685" s="26"/>
    </row>
    <row r="1686" spans="1:3" ht="12.75">
      <c r="A1686" s="41" t="s">
        <v>12</v>
      </c>
      <c r="B1686" s="42">
        <f>B1683+B1685</f>
        <v>0</v>
      </c>
      <c r="C1686" s="26"/>
    </row>
    <row r="1687" spans="1:3" ht="12.75">
      <c r="A1687" s="46"/>
      <c r="B1687" s="4"/>
      <c r="C1687" s="2"/>
    </row>
    <row r="1688" spans="1:3" ht="12.75">
      <c r="A1688" s="24" t="s">
        <v>15</v>
      </c>
      <c r="B1688" s="25"/>
      <c r="C1688" s="26"/>
    </row>
    <row r="1689" spans="1:3" ht="12.75">
      <c r="A1689" s="28" t="s">
        <v>4</v>
      </c>
      <c r="B1689" s="29" t="s">
        <v>5</v>
      </c>
      <c r="C1689" s="26"/>
    </row>
    <row r="1690" spans="1:3" ht="12.75">
      <c r="A1690" s="30" t="s">
        <v>27</v>
      </c>
      <c r="B1690" s="31"/>
      <c r="C1690" s="26"/>
    </row>
    <row r="1691" spans="1:3" ht="12.75">
      <c r="A1691" s="32" t="s">
        <v>6</v>
      </c>
      <c r="B1691" s="33">
        <v>0</v>
      </c>
      <c r="C1691" s="26"/>
    </row>
    <row r="1692" spans="1:3" ht="12.75">
      <c r="A1692" s="32" t="s">
        <v>13</v>
      </c>
      <c r="B1692" s="34">
        <f>B1691</f>
        <v>0</v>
      </c>
      <c r="C1692" s="26"/>
    </row>
    <row r="1693" spans="1:3" ht="12.75">
      <c r="A1693" s="35"/>
      <c r="B1693" s="31"/>
      <c r="C1693" s="26"/>
    </row>
    <row r="1694" spans="1:3" ht="12.75">
      <c r="A1694" s="36" t="s">
        <v>2</v>
      </c>
      <c r="B1694" s="31"/>
      <c r="C1694" s="26"/>
    </row>
    <row r="1695" spans="1:3" ht="12.75">
      <c r="A1695" s="32" t="s">
        <v>7</v>
      </c>
      <c r="B1695" s="37">
        <v>0</v>
      </c>
      <c r="C1695" s="26"/>
    </row>
    <row r="1696" spans="1:3" ht="12.75">
      <c r="A1696" s="32" t="s">
        <v>8</v>
      </c>
      <c r="B1696" s="37">
        <v>0</v>
      </c>
      <c r="C1696" s="26"/>
    </row>
    <row r="1697" spans="1:3" ht="12.75">
      <c r="A1697" s="32" t="s">
        <v>9</v>
      </c>
      <c r="B1697" s="37">
        <v>0</v>
      </c>
      <c r="C1697" s="26"/>
    </row>
    <row r="1698" spans="1:3" ht="12.75">
      <c r="A1698" s="32" t="s">
        <v>28</v>
      </c>
      <c r="B1698" s="37">
        <v>0</v>
      </c>
      <c r="C1698" s="26"/>
    </row>
    <row r="1699" spans="1:3" ht="12.75">
      <c r="A1699" s="32" t="s">
        <v>13</v>
      </c>
      <c r="B1699" s="3">
        <f>SUM(B1695:B1698)</f>
        <v>0</v>
      </c>
      <c r="C1699" s="26"/>
    </row>
    <row r="1700" spans="1:3" ht="12.75">
      <c r="A1700" s="35"/>
      <c r="B1700" s="31"/>
      <c r="C1700" s="26"/>
    </row>
    <row r="1701" spans="1:3" ht="12.75">
      <c r="A1701" s="36" t="s">
        <v>3</v>
      </c>
      <c r="B1701" s="31"/>
      <c r="C1701" s="26"/>
    </row>
    <row r="1702" spans="1:3" ht="12.75">
      <c r="A1702" s="32" t="s">
        <v>10</v>
      </c>
      <c r="B1702" s="37">
        <v>0</v>
      </c>
      <c r="C1702" s="26"/>
    </row>
    <row r="1703" spans="1:3" ht="12.75">
      <c r="A1703" s="32" t="s">
        <v>11</v>
      </c>
      <c r="B1703" s="37">
        <v>0</v>
      </c>
      <c r="C1703" s="26"/>
    </row>
    <row r="1704" spans="1:3" ht="12.75">
      <c r="A1704" s="32" t="s">
        <v>13</v>
      </c>
      <c r="B1704" s="34">
        <f>SUM(B1702:B1703)</f>
        <v>0</v>
      </c>
      <c r="C1704" s="26"/>
    </row>
    <row r="1705" spans="1:3" ht="12.75">
      <c r="A1705" s="35"/>
      <c r="B1705" s="31"/>
      <c r="C1705" s="26"/>
    </row>
    <row r="1706" spans="1:3" ht="12.75">
      <c r="A1706" s="38" t="s">
        <v>29</v>
      </c>
      <c r="B1706" s="34">
        <f>B1704+B1699+B1691</f>
        <v>0</v>
      </c>
      <c r="C1706" s="26"/>
    </row>
    <row r="1707" spans="1:3" ht="12.75">
      <c r="A1707" s="39" t="s">
        <v>53</v>
      </c>
      <c r="B1707" s="40">
        <v>0</v>
      </c>
      <c r="C1707" s="26"/>
    </row>
    <row r="1708" spans="1:3" ht="12.75">
      <c r="A1708" s="39" t="s">
        <v>18</v>
      </c>
      <c r="B1708" s="34">
        <f>ROUND(B1706*B1707,2)</f>
        <v>0</v>
      </c>
      <c r="C1708" s="26"/>
    </row>
    <row r="1709" spans="1:3" ht="12.75">
      <c r="A1709" s="41" t="s">
        <v>12</v>
      </c>
      <c r="B1709" s="42">
        <f>B1706+B1708</f>
        <v>0</v>
      </c>
      <c r="C1709" s="26"/>
    </row>
    <row r="1710" spans="1:3" ht="12.75">
      <c r="A1710" s="5"/>
      <c r="B1710" s="4"/>
      <c r="C1710" s="2"/>
    </row>
    <row r="1711" spans="1:3" ht="12.75">
      <c r="A1711" s="24" t="s">
        <v>15</v>
      </c>
      <c r="B1711" s="25"/>
      <c r="C1711" s="26"/>
    </row>
    <row r="1712" spans="1:3" ht="12.75">
      <c r="A1712" s="28" t="s">
        <v>4</v>
      </c>
      <c r="B1712" s="29" t="s">
        <v>5</v>
      </c>
      <c r="C1712" s="26"/>
    </row>
    <row r="1713" spans="1:3" ht="12.75">
      <c r="A1713" s="30" t="s">
        <v>27</v>
      </c>
      <c r="B1713" s="31"/>
      <c r="C1713" s="26"/>
    </row>
    <row r="1714" spans="1:3" ht="12.75">
      <c r="A1714" s="32" t="s">
        <v>6</v>
      </c>
      <c r="B1714" s="33">
        <v>0</v>
      </c>
      <c r="C1714" s="26"/>
    </row>
    <row r="1715" spans="1:3" ht="12.75">
      <c r="A1715" s="32" t="s">
        <v>13</v>
      </c>
      <c r="B1715" s="34">
        <f>B1714</f>
        <v>0</v>
      </c>
      <c r="C1715" s="26"/>
    </row>
    <row r="1716" spans="1:3" ht="12.75">
      <c r="A1716" s="35"/>
      <c r="B1716" s="31"/>
      <c r="C1716" s="26"/>
    </row>
    <row r="1717" spans="1:3" ht="12.75">
      <c r="A1717" s="36" t="s">
        <v>2</v>
      </c>
      <c r="B1717" s="31"/>
      <c r="C1717" s="26"/>
    </row>
    <row r="1718" spans="1:3" ht="12.75">
      <c r="A1718" s="32" t="s">
        <v>7</v>
      </c>
      <c r="B1718" s="37">
        <v>0</v>
      </c>
      <c r="C1718" s="26"/>
    </row>
    <row r="1719" spans="1:3" ht="12.75">
      <c r="A1719" s="32" t="s">
        <v>8</v>
      </c>
      <c r="B1719" s="37">
        <v>0</v>
      </c>
      <c r="C1719" s="26"/>
    </row>
    <row r="1720" spans="1:3" ht="12.75">
      <c r="A1720" s="32" t="s">
        <v>9</v>
      </c>
      <c r="B1720" s="37">
        <v>0</v>
      </c>
      <c r="C1720" s="26"/>
    </row>
    <row r="1721" spans="1:3" ht="12.75">
      <c r="A1721" s="32" t="s">
        <v>28</v>
      </c>
      <c r="B1721" s="37">
        <v>0</v>
      </c>
      <c r="C1721" s="26"/>
    </row>
    <row r="1722" spans="1:3" ht="12.75">
      <c r="A1722" s="32" t="s">
        <v>13</v>
      </c>
      <c r="B1722" s="3">
        <f>SUM(B1718:B1721)</f>
        <v>0</v>
      </c>
      <c r="C1722" s="26"/>
    </row>
    <row r="1723" spans="1:3" ht="12.75">
      <c r="A1723" s="35"/>
      <c r="B1723" s="31"/>
      <c r="C1723" s="26"/>
    </row>
    <row r="1724" spans="1:3" ht="12.75">
      <c r="A1724" s="36" t="s">
        <v>3</v>
      </c>
      <c r="B1724" s="31"/>
      <c r="C1724" s="26"/>
    </row>
    <row r="1725" spans="1:3" ht="12.75">
      <c r="A1725" s="32" t="s">
        <v>10</v>
      </c>
      <c r="B1725" s="37">
        <v>0</v>
      </c>
      <c r="C1725" s="26"/>
    </row>
    <row r="1726" spans="1:3" ht="12.75">
      <c r="A1726" s="32" t="s">
        <v>11</v>
      </c>
      <c r="B1726" s="37">
        <v>0</v>
      </c>
      <c r="C1726" s="26"/>
    </row>
    <row r="1727" spans="1:3" ht="12.75">
      <c r="A1727" s="32" t="s">
        <v>13</v>
      </c>
      <c r="B1727" s="34">
        <f>SUM(B1725:B1726)</f>
        <v>0</v>
      </c>
      <c r="C1727" s="26"/>
    </row>
    <row r="1728" spans="1:3" ht="12.75">
      <c r="A1728" s="35"/>
      <c r="B1728" s="31"/>
      <c r="C1728" s="26"/>
    </row>
    <row r="1729" spans="1:3" ht="12.75">
      <c r="A1729" s="38" t="s">
        <v>29</v>
      </c>
      <c r="B1729" s="34">
        <f>B1727+B1722+B1714</f>
        <v>0</v>
      </c>
      <c r="C1729" s="26"/>
    </row>
    <row r="1730" spans="1:3" ht="12.75">
      <c r="A1730" s="39" t="s">
        <v>53</v>
      </c>
      <c r="B1730" s="40">
        <v>0</v>
      </c>
      <c r="C1730" s="26"/>
    </row>
    <row r="1731" spans="1:3" ht="12.75">
      <c r="A1731" s="39" t="s">
        <v>18</v>
      </c>
      <c r="B1731" s="34">
        <f>ROUND(B1729*B1730,2)</f>
        <v>0</v>
      </c>
      <c r="C1731" s="26"/>
    </row>
    <row r="1732" spans="1:3" ht="12.75">
      <c r="A1732" s="41" t="s">
        <v>12</v>
      </c>
      <c r="B1732" s="42">
        <f>B1729+B1731</f>
        <v>0</v>
      </c>
      <c r="C1732" s="26"/>
    </row>
    <row r="1733" spans="1:3" ht="12.75">
      <c r="A1733" s="44"/>
      <c r="B1733" s="45"/>
      <c r="C1733" s="2"/>
    </row>
    <row r="1734" spans="1:3" ht="12.75">
      <c r="A1734" s="24" t="s">
        <v>15</v>
      </c>
      <c r="B1734" s="25"/>
      <c r="C1734" s="26"/>
    </row>
    <row r="1735" spans="1:3" ht="12.75">
      <c r="A1735" s="28" t="s">
        <v>4</v>
      </c>
      <c r="B1735" s="29" t="s">
        <v>5</v>
      </c>
      <c r="C1735" s="26"/>
    </row>
    <row r="1736" spans="1:3" ht="12.75">
      <c r="A1736" s="30" t="s">
        <v>27</v>
      </c>
      <c r="B1736" s="31"/>
      <c r="C1736" s="26"/>
    </row>
    <row r="1737" spans="1:3" ht="12.75">
      <c r="A1737" s="32" t="s">
        <v>6</v>
      </c>
      <c r="B1737" s="33">
        <v>0</v>
      </c>
      <c r="C1737" s="26"/>
    </row>
    <row r="1738" spans="1:3" ht="12.75">
      <c r="A1738" s="32" t="s">
        <v>13</v>
      </c>
      <c r="B1738" s="34">
        <f>B1737</f>
        <v>0</v>
      </c>
      <c r="C1738" s="26"/>
    </row>
    <row r="1739" spans="1:3" ht="12.75">
      <c r="A1739" s="35"/>
      <c r="B1739" s="31"/>
      <c r="C1739" s="26"/>
    </row>
    <row r="1740" spans="1:3" ht="12.75">
      <c r="A1740" s="36" t="s">
        <v>2</v>
      </c>
      <c r="B1740" s="31"/>
      <c r="C1740" s="26"/>
    </row>
    <row r="1741" spans="1:3" ht="12.75">
      <c r="A1741" s="32" t="s">
        <v>7</v>
      </c>
      <c r="B1741" s="37">
        <v>0</v>
      </c>
      <c r="C1741" s="26"/>
    </row>
    <row r="1742" spans="1:3" ht="12.75">
      <c r="A1742" s="32" t="s">
        <v>8</v>
      </c>
      <c r="B1742" s="37">
        <v>0</v>
      </c>
      <c r="C1742" s="26"/>
    </row>
    <row r="1743" spans="1:3" ht="12.75">
      <c r="A1743" s="32" t="s">
        <v>9</v>
      </c>
      <c r="B1743" s="37">
        <v>0</v>
      </c>
      <c r="C1743" s="26"/>
    </row>
    <row r="1744" spans="1:3" ht="12.75">
      <c r="A1744" s="32" t="s">
        <v>28</v>
      </c>
      <c r="B1744" s="37">
        <v>0</v>
      </c>
      <c r="C1744" s="26"/>
    </row>
    <row r="1745" spans="1:3" ht="12.75">
      <c r="A1745" s="32" t="s">
        <v>13</v>
      </c>
      <c r="B1745" s="3">
        <f>SUM(B1741:B1744)</f>
        <v>0</v>
      </c>
      <c r="C1745" s="26"/>
    </row>
    <row r="1746" spans="1:3" ht="12.75">
      <c r="A1746" s="35"/>
      <c r="B1746" s="31"/>
      <c r="C1746" s="26"/>
    </row>
    <row r="1747" spans="1:3" ht="12.75">
      <c r="A1747" s="36" t="s">
        <v>3</v>
      </c>
      <c r="B1747" s="31"/>
      <c r="C1747" s="26"/>
    </row>
    <row r="1748" spans="1:3" ht="12.75">
      <c r="A1748" s="32" t="s">
        <v>10</v>
      </c>
      <c r="B1748" s="37">
        <v>0</v>
      </c>
      <c r="C1748" s="26"/>
    </row>
    <row r="1749" spans="1:3" ht="12.75">
      <c r="A1749" s="32" t="s">
        <v>11</v>
      </c>
      <c r="B1749" s="37">
        <v>0</v>
      </c>
      <c r="C1749" s="26"/>
    </row>
    <row r="1750" spans="1:3" ht="12.75">
      <c r="A1750" s="32" t="s">
        <v>13</v>
      </c>
      <c r="B1750" s="34">
        <f>SUM(B1748:B1749)</f>
        <v>0</v>
      </c>
      <c r="C1750" s="26"/>
    </row>
    <row r="1751" spans="1:3" ht="12.75">
      <c r="A1751" s="35"/>
      <c r="B1751" s="31"/>
      <c r="C1751" s="26"/>
    </row>
    <row r="1752" spans="1:3" ht="12.75">
      <c r="A1752" s="38" t="s">
        <v>29</v>
      </c>
      <c r="B1752" s="34">
        <f>B1750+B1745+B1737</f>
        <v>0</v>
      </c>
      <c r="C1752" s="26"/>
    </row>
    <row r="1753" spans="1:3" ht="12.75">
      <c r="A1753" s="39" t="s">
        <v>53</v>
      </c>
      <c r="B1753" s="40">
        <v>0</v>
      </c>
      <c r="C1753" s="26"/>
    </row>
    <row r="1754" spans="1:3" ht="12.75">
      <c r="A1754" s="39" t="s">
        <v>18</v>
      </c>
      <c r="B1754" s="34">
        <f>ROUND(B1752*B1753,2)</f>
        <v>0</v>
      </c>
      <c r="C1754" s="26"/>
    </row>
    <row r="1755" spans="1:3" ht="12.75">
      <c r="A1755" s="41" t="s">
        <v>12</v>
      </c>
      <c r="B1755" s="42">
        <f>B1752+B1754</f>
        <v>0</v>
      </c>
      <c r="C1755" s="26"/>
    </row>
    <row r="1756" spans="1:3" ht="12.75">
      <c r="A1756" s="5"/>
      <c r="B1756" s="4"/>
      <c r="C1756" s="2"/>
    </row>
    <row r="1757" spans="1:3" ht="12.75">
      <c r="A1757" s="24" t="s">
        <v>15</v>
      </c>
      <c r="B1757" s="25"/>
      <c r="C1757" s="26"/>
    </row>
    <row r="1758" spans="1:3" ht="12.75">
      <c r="A1758" s="28" t="s">
        <v>4</v>
      </c>
      <c r="B1758" s="29" t="s">
        <v>5</v>
      </c>
      <c r="C1758" s="26"/>
    </row>
    <row r="1759" spans="1:3" ht="12.75">
      <c r="A1759" s="30" t="s">
        <v>27</v>
      </c>
      <c r="B1759" s="31"/>
      <c r="C1759" s="26"/>
    </row>
    <row r="1760" spans="1:3" ht="12.75">
      <c r="A1760" s="32" t="s">
        <v>6</v>
      </c>
      <c r="B1760" s="33">
        <v>0</v>
      </c>
      <c r="C1760" s="26"/>
    </row>
    <row r="1761" spans="1:3" ht="12.75">
      <c r="A1761" s="32" t="s">
        <v>13</v>
      </c>
      <c r="B1761" s="34">
        <f>B1760</f>
        <v>0</v>
      </c>
      <c r="C1761" s="26"/>
    </row>
    <row r="1762" spans="1:3" ht="12.75">
      <c r="A1762" s="35"/>
      <c r="B1762" s="31"/>
      <c r="C1762" s="26"/>
    </row>
    <row r="1763" spans="1:3" ht="12.75">
      <c r="A1763" s="36" t="s">
        <v>2</v>
      </c>
      <c r="B1763" s="31"/>
      <c r="C1763" s="26"/>
    </row>
    <row r="1764" spans="1:3" ht="12.75">
      <c r="A1764" s="32" t="s">
        <v>7</v>
      </c>
      <c r="B1764" s="37">
        <v>0</v>
      </c>
      <c r="C1764" s="26"/>
    </row>
    <row r="1765" spans="1:3" ht="12.75">
      <c r="A1765" s="32" t="s">
        <v>8</v>
      </c>
      <c r="B1765" s="37">
        <v>0</v>
      </c>
      <c r="C1765" s="26"/>
    </row>
    <row r="1766" spans="1:3" ht="12.75">
      <c r="A1766" s="32" t="s">
        <v>9</v>
      </c>
      <c r="B1766" s="37">
        <v>0</v>
      </c>
      <c r="C1766" s="26"/>
    </row>
    <row r="1767" spans="1:3" ht="12.75">
      <c r="A1767" s="32" t="s">
        <v>28</v>
      </c>
      <c r="B1767" s="37">
        <v>0</v>
      </c>
      <c r="C1767" s="26"/>
    </row>
    <row r="1768" spans="1:3" ht="12.75">
      <c r="A1768" s="32" t="s">
        <v>13</v>
      </c>
      <c r="B1768" s="3">
        <f>SUM(B1764:B1767)</f>
        <v>0</v>
      </c>
      <c r="C1768" s="26"/>
    </row>
    <row r="1769" spans="1:3" ht="12.75">
      <c r="A1769" s="35"/>
      <c r="B1769" s="31"/>
      <c r="C1769" s="26"/>
    </row>
    <row r="1770" spans="1:3" ht="12.75">
      <c r="A1770" s="36" t="s">
        <v>3</v>
      </c>
      <c r="B1770" s="31"/>
      <c r="C1770" s="26"/>
    </row>
    <row r="1771" spans="1:3" ht="12.75">
      <c r="A1771" s="32" t="s">
        <v>10</v>
      </c>
      <c r="B1771" s="37">
        <v>0</v>
      </c>
      <c r="C1771" s="26"/>
    </row>
    <row r="1772" spans="1:3" ht="12.75">
      <c r="A1772" s="32" t="s">
        <v>11</v>
      </c>
      <c r="B1772" s="37">
        <v>0</v>
      </c>
      <c r="C1772" s="26"/>
    </row>
    <row r="1773" spans="1:3" ht="12.75">
      <c r="A1773" s="32" t="s">
        <v>13</v>
      </c>
      <c r="B1773" s="34">
        <f>SUM(B1771:B1772)</f>
        <v>0</v>
      </c>
      <c r="C1773" s="26"/>
    </row>
    <row r="1774" spans="1:3" ht="12.75">
      <c r="A1774" s="35"/>
      <c r="B1774" s="31"/>
      <c r="C1774" s="26"/>
    </row>
    <row r="1775" spans="1:3" ht="12.75">
      <c r="A1775" s="38" t="s">
        <v>29</v>
      </c>
      <c r="B1775" s="34">
        <f>B1773+B1768+B1760</f>
        <v>0</v>
      </c>
      <c r="C1775" s="26"/>
    </row>
    <row r="1776" spans="1:3" ht="12.75">
      <c r="A1776" s="39" t="s">
        <v>54</v>
      </c>
      <c r="B1776" s="40">
        <v>0</v>
      </c>
      <c r="C1776" s="26"/>
    </row>
    <row r="1777" spans="1:3" ht="12.75">
      <c r="A1777" s="39" t="s">
        <v>18</v>
      </c>
      <c r="B1777" s="34">
        <f>ROUND(B1775*B1776,2)</f>
        <v>0</v>
      </c>
      <c r="C1777" s="26"/>
    </row>
    <row r="1778" spans="1:3" ht="12.75">
      <c r="A1778" s="41" t="s">
        <v>12</v>
      </c>
      <c r="B1778" s="42">
        <f>B1775+B1777</f>
        <v>0</v>
      </c>
      <c r="C1778" s="26"/>
    </row>
    <row r="1779" spans="1:3" ht="12.75">
      <c r="A1779" s="5"/>
      <c r="B1779" s="4"/>
      <c r="C1779" s="2"/>
    </row>
    <row r="1780" spans="1:3" ht="12.75">
      <c r="A1780" s="24" t="s">
        <v>15</v>
      </c>
      <c r="B1780" s="25"/>
      <c r="C1780" s="26"/>
    </row>
    <row r="1781" spans="1:3" ht="12.75">
      <c r="A1781" s="28" t="s">
        <v>4</v>
      </c>
      <c r="B1781" s="29" t="s">
        <v>5</v>
      </c>
      <c r="C1781" s="26"/>
    </row>
    <row r="1782" spans="1:3" ht="12.75">
      <c r="A1782" s="30" t="s">
        <v>27</v>
      </c>
      <c r="B1782" s="31"/>
      <c r="C1782" s="26"/>
    </row>
    <row r="1783" spans="1:3" ht="12.75">
      <c r="A1783" s="32" t="s">
        <v>6</v>
      </c>
      <c r="B1783" s="33">
        <v>0</v>
      </c>
      <c r="C1783" s="26"/>
    </row>
    <row r="1784" spans="1:3" ht="12.75">
      <c r="A1784" s="32" t="s">
        <v>13</v>
      </c>
      <c r="B1784" s="34">
        <f>B1783</f>
        <v>0</v>
      </c>
      <c r="C1784" s="26"/>
    </row>
    <row r="1785" spans="1:3" ht="12.75">
      <c r="A1785" s="35"/>
      <c r="B1785" s="31"/>
      <c r="C1785" s="26"/>
    </row>
    <row r="1786" spans="1:3" ht="12.75">
      <c r="A1786" s="36" t="s">
        <v>2</v>
      </c>
      <c r="B1786" s="31"/>
      <c r="C1786" s="26"/>
    </row>
    <row r="1787" spans="1:3" ht="12.75">
      <c r="A1787" s="32" t="s">
        <v>7</v>
      </c>
      <c r="B1787" s="37">
        <v>0</v>
      </c>
      <c r="C1787" s="26"/>
    </row>
    <row r="1788" spans="1:3" ht="12.75">
      <c r="A1788" s="32" t="s">
        <v>8</v>
      </c>
      <c r="B1788" s="37">
        <v>0</v>
      </c>
      <c r="C1788" s="26"/>
    </row>
    <row r="1789" spans="1:3" ht="12.75">
      <c r="A1789" s="32" t="s">
        <v>9</v>
      </c>
      <c r="B1789" s="37">
        <v>0</v>
      </c>
      <c r="C1789" s="26"/>
    </row>
    <row r="1790" spans="1:3" ht="12.75">
      <c r="A1790" s="32" t="s">
        <v>28</v>
      </c>
      <c r="B1790" s="37">
        <v>0</v>
      </c>
      <c r="C1790" s="26"/>
    </row>
    <row r="1791" spans="1:3" ht="12.75">
      <c r="A1791" s="32" t="s">
        <v>13</v>
      </c>
      <c r="B1791" s="3">
        <f>SUM(B1787:B1790)</f>
        <v>0</v>
      </c>
      <c r="C1791" s="26"/>
    </row>
    <row r="1792" spans="1:3" ht="12.75">
      <c r="A1792" s="35"/>
      <c r="B1792" s="31"/>
      <c r="C1792" s="26"/>
    </row>
    <row r="1793" spans="1:3" ht="12.75">
      <c r="A1793" s="36" t="s">
        <v>3</v>
      </c>
      <c r="B1793" s="31"/>
      <c r="C1793" s="26"/>
    </row>
    <row r="1794" spans="1:3" ht="12.75">
      <c r="A1794" s="32" t="s">
        <v>10</v>
      </c>
      <c r="B1794" s="37">
        <v>0</v>
      </c>
      <c r="C1794" s="26"/>
    </row>
    <row r="1795" spans="1:3" ht="12.75">
      <c r="A1795" s="32" t="s">
        <v>11</v>
      </c>
      <c r="B1795" s="37">
        <v>0</v>
      </c>
      <c r="C1795" s="26"/>
    </row>
    <row r="1796" spans="1:3" ht="12.75">
      <c r="A1796" s="32" t="s">
        <v>13</v>
      </c>
      <c r="B1796" s="34">
        <f>SUM(B1794:B1795)</f>
        <v>0</v>
      </c>
      <c r="C1796" s="26"/>
    </row>
    <row r="1797" spans="1:3" ht="12.75">
      <c r="A1797" s="35"/>
      <c r="B1797" s="31"/>
      <c r="C1797" s="26"/>
    </row>
    <row r="1798" spans="1:3" ht="12.75">
      <c r="A1798" s="38" t="s">
        <v>29</v>
      </c>
      <c r="B1798" s="34">
        <f>B1796+B1791+B1783</f>
        <v>0</v>
      </c>
      <c r="C1798" s="26"/>
    </row>
    <row r="1799" spans="1:3" ht="12.75">
      <c r="A1799" s="39" t="s">
        <v>54</v>
      </c>
      <c r="B1799" s="40">
        <v>0</v>
      </c>
      <c r="C1799" s="26"/>
    </row>
    <row r="1800" spans="1:3" ht="12.75">
      <c r="A1800" s="39" t="s">
        <v>18</v>
      </c>
      <c r="B1800" s="34">
        <f>ROUND(B1798*B1799,2)</f>
        <v>0</v>
      </c>
      <c r="C1800" s="26"/>
    </row>
    <row r="1801" spans="1:3" ht="12.75">
      <c r="A1801" s="41" t="s">
        <v>12</v>
      </c>
      <c r="B1801" s="42">
        <f>B1798+B1800</f>
        <v>0</v>
      </c>
      <c r="C1801" s="26"/>
    </row>
    <row r="1803" spans="1:3" ht="12.75">
      <c r="A1803" s="24" t="s">
        <v>15</v>
      </c>
      <c r="B1803" s="25"/>
      <c r="C1803" s="26"/>
    </row>
    <row r="1804" spans="1:3" ht="12.75">
      <c r="A1804" s="28" t="s">
        <v>4</v>
      </c>
      <c r="B1804" s="29" t="s">
        <v>5</v>
      </c>
      <c r="C1804" s="26"/>
    </row>
    <row r="1805" spans="1:3" ht="12.75">
      <c r="A1805" s="30" t="s">
        <v>27</v>
      </c>
      <c r="B1805" s="31"/>
      <c r="C1805" s="26"/>
    </row>
    <row r="1806" spans="1:3" ht="12.75">
      <c r="A1806" s="32" t="s">
        <v>6</v>
      </c>
      <c r="B1806" s="33">
        <v>0</v>
      </c>
      <c r="C1806" s="26"/>
    </row>
    <row r="1807" spans="1:3" ht="12.75">
      <c r="A1807" s="32" t="s">
        <v>13</v>
      </c>
      <c r="B1807" s="34">
        <f>B1806</f>
        <v>0</v>
      </c>
      <c r="C1807" s="26"/>
    </row>
    <row r="1808" spans="1:3" ht="12.75">
      <c r="A1808" s="35"/>
      <c r="B1808" s="31"/>
      <c r="C1808" s="26"/>
    </row>
    <row r="1809" spans="1:3" ht="12.75">
      <c r="A1809" s="36" t="s">
        <v>2</v>
      </c>
      <c r="B1809" s="31"/>
      <c r="C1809" s="26"/>
    </row>
    <row r="1810" spans="1:3" ht="12.75">
      <c r="A1810" s="32" t="s">
        <v>7</v>
      </c>
      <c r="B1810" s="37">
        <v>0</v>
      </c>
      <c r="C1810" s="26"/>
    </row>
    <row r="1811" spans="1:3" ht="12.75">
      <c r="A1811" s="32" t="s">
        <v>8</v>
      </c>
      <c r="B1811" s="37">
        <v>0</v>
      </c>
      <c r="C1811" s="26"/>
    </row>
    <row r="1812" spans="1:3" ht="12.75">
      <c r="A1812" s="32" t="s">
        <v>9</v>
      </c>
      <c r="B1812" s="37">
        <v>0</v>
      </c>
      <c r="C1812" s="26"/>
    </row>
    <row r="1813" spans="1:3" ht="12.75">
      <c r="A1813" s="32" t="s">
        <v>28</v>
      </c>
      <c r="B1813" s="37">
        <v>0</v>
      </c>
      <c r="C1813" s="26"/>
    </row>
    <row r="1814" spans="1:3" ht="12.75">
      <c r="A1814" s="32" t="s">
        <v>13</v>
      </c>
      <c r="B1814" s="3">
        <f>SUM(B1810:B1813)</f>
        <v>0</v>
      </c>
      <c r="C1814" s="26"/>
    </row>
    <row r="1815" spans="1:3" ht="12.75">
      <c r="A1815" s="35"/>
      <c r="B1815" s="31"/>
      <c r="C1815" s="26"/>
    </row>
    <row r="1816" spans="1:3" ht="12.75">
      <c r="A1816" s="36" t="s">
        <v>3</v>
      </c>
      <c r="B1816" s="31"/>
      <c r="C1816" s="26"/>
    </row>
    <row r="1817" spans="1:3" ht="12.75">
      <c r="A1817" s="32" t="s">
        <v>10</v>
      </c>
      <c r="B1817" s="37">
        <v>0</v>
      </c>
      <c r="C1817" s="26"/>
    </row>
    <row r="1818" spans="1:3" ht="12.75">
      <c r="A1818" s="32" t="s">
        <v>11</v>
      </c>
      <c r="B1818" s="37">
        <v>0</v>
      </c>
      <c r="C1818" s="26"/>
    </row>
    <row r="1819" spans="1:3" ht="12.75">
      <c r="A1819" s="32" t="s">
        <v>13</v>
      </c>
      <c r="B1819" s="34">
        <f>SUM(B1817:B1818)</f>
        <v>0</v>
      </c>
      <c r="C1819" s="26"/>
    </row>
    <row r="1820" spans="1:3" ht="12.75">
      <c r="A1820" s="35"/>
      <c r="B1820" s="31"/>
      <c r="C1820" s="26"/>
    </row>
    <row r="1821" spans="1:3" ht="12.75">
      <c r="A1821" s="38" t="s">
        <v>29</v>
      </c>
      <c r="B1821" s="34">
        <f>B1819+B1814+B1806</f>
        <v>0</v>
      </c>
      <c r="C1821" s="26"/>
    </row>
    <row r="1822" spans="1:3" ht="12.75">
      <c r="A1822" s="39" t="s">
        <v>53</v>
      </c>
      <c r="B1822" s="40">
        <v>0</v>
      </c>
      <c r="C1822" s="26"/>
    </row>
    <row r="1823" spans="1:3" ht="12.75">
      <c r="A1823" s="39" t="s">
        <v>18</v>
      </c>
      <c r="B1823" s="34">
        <f>ROUND(B1821*B1822,2)</f>
        <v>0</v>
      </c>
      <c r="C1823" s="26"/>
    </row>
    <row r="1824" spans="1:3" ht="12.75">
      <c r="A1824" s="41" t="s">
        <v>12</v>
      </c>
      <c r="B1824" s="42">
        <f>B1821+B1823</f>
        <v>0</v>
      </c>
      <c r="C1824" s="26"/>
    </row>
    <row r="1826" spans="1:3" ht="12.75">
      <c r="A1826" s="24" t="s">
        <v>15</v>
      </c>
      <c r="B1826" s="25"/>
      <c r="C1826" s="26"/>
    </row>
    <row r="1827" spans="1:3" ht="12.75">
      <c r="A1827" s="28" t="s">
        <v>4</v>
      </c>
      <c r="B1827" s="29" t="s">
        <v>5</v>
      </c>
      <c r="C1827" s="26"/>
    </row>
    <row r="1828" spans="1:3" ht="12.75">
      <c r="A1828" s="30" t="s">
        <v>27</v>
      </c>
      <c r="B1828" s="31"/>
      <c r="C1828" s="26"/>
    </row>
    <row r="1829" spans="1:3" ht="12.75">
      <c r="A1829" s="32" t="s">
        <v>6</v>
      </c>
      <c r="B1829" s="33">
        <v>0</v>
      </c>
      <c r="C1829" s="26"/>
    </row>
    <row r="1830" spans="1:3" ht="12.75">
      <c r="A1830" s="32" t="s">
        <v>13</v>
      </c>
      <c r="B1830" s="34">
        <f>B1829</f>
        <v>0</v>
      </c>
      <c r="C1830" s="26"/>
    </row>
    <row r="1831" spans="1:3" ht="12.75">
      <c r="A1831" s="35"/>
      <c r="B1831" s="31"/>
      <c r="C1831" s="26"/>
    </row>
    <row r="1832" spans="1:3" ht="12.75">
      <c r="A1832" s="36" t="s">
        <v>2</v>
      </c>
      <c r="B1832" s="31"/>
      <c r="C1832" s="26"/>
    </row>
    <row r="1833" spans="1:3" ht="12.75">
      <c r="A1833" s="32" t="s">
        <v>7</v>
      </c>
      <c r="B1833" s="37">
        <v>0</v>
      </c>
      <c r="C1833" s="26"/>
    </row>
    <row r="1834" spans="1:3" ht="12.75">
      <c r="A1834" s="32" t="s">
        <v>8</v>
      </c>
      <c r="B1834" s="37">
        <v>0</v>
      </c>
      <c r="C1834" s="26"/>
    </row>
    <row r="1835" spans="1:3" ht="12.75">
      <c r="A1835" s="32" t="s">
        <v>9</v>
      </c>
      <c r="B1835" s="37">
        <v>0</v>
      </c>
      <c r="C1835" s="26"/>
    </row>
    <row r="1836" spans="1:3" ht="12.75">
      <c r="A1836" s="32" t="s">
        <v>28</v>
      </c>
      <c r="B1836" s="37">
        <v>0</v>
      </c>
      <c r="C1836" s="26"/>
    </row>
    <row r="1837" spans="1:3" ht="12.75">
      <c r="A1837" s="32" t="s">
        <v>13</v>
      </c>
      <c r="B1837" s="3">
        <f>SUM(B1833:B1836)</f>
        <v>0</v>
      </c>
      <c r="C1837" s="26"/>
    </row>
    <row r="1838" spans="1:3" ht="12.75">
      <c r="A1838" s="35"/>
      <c r="B1838" s="31"/>
      <c r="C1838" s="26"/>
    </row>
    <row r="1839" spans="1:3" ht="12.75">
      <c r="A1839" s="36" t="s">
        <v>3</v>
      </c>
      <c r="B1839" s="31"/>
      <c r="C1839" s="26"/>
    </row>
    <row r="1840" spans="1:3" ht="12.75">
      <c r="A1840" s="32" t="s">
        <v>10</v>
      </c>
      <c r="B1840" s="37">
        <v>0</v>
      </c>
      <c r="C1840" s="26"/>
    </row>
    <row r="1841" spans="1:3" ht="12.75">
      <c r="A1841" s="32" t="s">
        <v>11</v>
      </c>
      <c r="B1841" s="37">
        <v>0</v>
      </c>
      <c r="C1841" s="26"/>
    </row>
    <row r="1842" spans="1:3" ht="12.75">
      <c r="A1842" s="32" t="s">
        <v>13</v>
      </c>
      <c r="B1842" s="34">
        <f>SUM(B1840:B1841)</f>
        <v>0</v>
      </c>
      <c r="C1842" s="26"/>
    </row>
    <row r="1843" spans="1:3" ht="12.75">
      <c r="A1843" s="35"/>
      <c r="B1843" s="31"/>
      <c r="C1843" s="26"/>
    </row>
    <row r="1844" spans="1:3" ht="12.75">
      <c r="A1844" s="38" t="s">
        <v>29</v>
      </c>
      <c r="B1844" s="34">
        <f>B1842+B1837+B1829</f>
        <v>0</v>
      </c>
      <c r="C1844" s="26"/>
    </row>
    <row r="1845" spans="1:3" ht="12.75">
      <c r="A1845" s="39" t="s">
        <v>53</v>
      </c>
      <c r="B1845" s="40">
        <v>0</v>
      </c>
      <c r="C1845" s="26"/>
    </row>
    <row r="1846" spans="1:3" ht="12.75">
      <c r="A1846" s="39" t="s">
        <v>18</v>
      </c>
      <c r="B1846" s="34">
        <f>ROUND(B1844*B1845,2)</f>
        <v>0</v>
      </c>
      <c r="C1846" s="26"/>
    </row>
    <row r="1847" spans="1:3" ht="12.75">
      <c r="A1847" s="41" t="s">
        <v>12</v>
      </c>
      <c r="B1847" s="42">
        <f>B1844+B1846</f>
        <v>0</v>
      </c>
      <c r="C1847" s="26"/>
    </row>
    <row r="1849" spans="1:3" ht="12.75">
      <c r="A1849" s="24" t="s">
        <v>15</v>
      </c>
      <c r="B1849" s="25"/>
      <c r="C1849" s="26"/>
    </row>
    <row r="1850" spans="1:3" ht="12.75">
      <c r="A1850" s="28" t="s">
        <v>4</v>
      </c>
      <c r="B1850" s="29" t="s">
        <v>5</v>
      </c>
      <c r="C1850" s="26"/>
    </row>
    <row r="1851" spans="1:3" ht="12.75">
      <c r="A1851" s="30" t="s">
        <v>27</v>
      </c>
      <c r="B1851" s="31"/>
      <c r="C1851" s="26"/>
    </row>
    <row r="1852" spans="1:3" ht="12.75">
      <c r="A1852" s="32" t="s">
        <v>6</v>
      </c>
      <c r="B1852" s="33">
        <v>0</v>
      </c>
      <c r="C1852" s="26"/>
    </row>
    <row r="1853" spans="1:3" ht="12.75">
      <c r="A1853" s="32" t="s">
        <v>13</v>
      </c>
      <c r="B1853" s="34">
        <f>B1852</f>
        <v>0</v>
      </c>
      <c r="C1853" s="26"/>
    </row>
    <row r="1854" spans="1:3" ht="12.75">
      <c r="A1854" s="35"/>
      <c r="B1854" s="31"/>
      <c r="C1854" s="26"/>
    </row>
    <row r="1855" spans="1:3" ht="12.75">
      <c r="A1855" s="36" t="s">
        <v>2</v>
      </c>
      <c r="B1855" s="31"/>
      <c r="C1855" s="26"/>
    </row>
    <row r="1856" spans="1:3" ht="12.75">
      <c r="A1856" s="32" t="s">
        <v>7</v>
      </c>
      <c r="B1856" s="37">
        <v>0</v>
      </c>
      <c r="C1856" s="26"/>
    </row>
    <row r="1857" spans="1:3" ht="12.75">
      <c r="A1857" s="32" t="s">
        <v>8</v>
      </c>
      <c r="B1857" s="37">
        <v>0</v>
      </c>
      <c r="C1857" s="26"/>
    </row>
    <row r="1858" spans="1:3" ht="12.75">
      <c r="A1858" s="32" t="s">
        <v>9</v>
      </c>
      <c r="B1858" s="37">
        <v>0</v>
      </c>
      <c r="C1858" s="26"/>
    </row>
    <row r="1859" spans="1:3" ht="12.75">
      <c r="A1859" s="32" t="s">
        <v>28</v>
      </c>
      <c r="B1859" s="37">
        <v>0</v>
      </c>
      <c r="C1859" s="26"/>
    </row>
    <row r="1860" spans="1:3" ht="12.75">
      <c r="A1860" s="32" t="s">
        <v>13</v>
      </c>
      <c r="B1860" s="3">
        <f>SUM(B1856:B1859)</f>
        <v>0</v>
      </c>
      <c r="C1860" s="26"/>
    </row>
    <row r="1861" spans="1:3" ht="12.75">
      <c r="A1861" s="35"/>
      <c r="B1861" s="31"/>
      <c r="C1861" s="26"/>
    </row>
    <row r="1862" spans="1:3" ht="12.75">
      <c r="A1862" s="36" t="s">
        <v>3</v>
      </c>
      <c r="B1862" s="31"/>
      <c r="C1862" s="26"/>
    </row>
    <row r="1863" spans="1:3" ht="12.75">
      <c r="A1863" s="32" t="s">
        <v>10</v>
      </c>
      <c r="B1863" s="37">
        <v>0</v>
      </c>
      <c r="C1863" s="26"/>
    </row>
    <row r="1864" spans="1:3" ht="12.75">
      <c r="A1864" s="32" t="s">
        <v>11</v>
      </c>
      <c r="B1864" s="37">
        <v>0</v>
      </c>
      <c r="C1864" s="26"/>
    </row>
    <row r="1865" spans="1:3" ht="12.75">
      <c r="A1865" s="32" t="s">
        <v>13</v>
      </c>
      <c r="B1865" s="34">
        <f>SUM(B1863:B1864)</f>
        <v>0</v>
      </c>
      <c r="C1865" s="26"/>
    </row>
    <row r="1866" spans="1:3" ht="12.75">
      <c r="A1866" s="35"/>
      <c r="B1866" s="31"/>
      <c r="C1866" s="26"/>
    </row>
    <row r="1867" spans="1:3" ht="12.75">
      <c r="A1867" s="38" t="s">
        <v>29</v>
      </c>
      <c r="B1867" s="34">
        <f>B1865+B1860+B1852</f>
        <v>0</v>
      </c>
      <c r="C1867" s="26"/>
    </row>
    <row r="1868" spans="1:3" ht="12.75">
      <c r="A1868" s="39" t="s">
        <v>54</v>
      </c>
      <c r="B1868" s="40">
        <v>0</v>
      </c>
      <c r="C1868" s="26"/>
    </row>
    <row r="1869" spans="1:3" ht="12.75">
      <c r="A1869" s="39" t="s">
        <v>18</v>
      </c>
      <c r="B1869" s="34">
        <f>ROUND(B1867*B1868,2)</f>
        <v>0</v>
      </c>
      <c r="C1869" s="26"/>
    </row>
    <row r="1870" spans="1:3" ht="12.75">
      <c r="A1870" s="41" t="s">
        <v>12</v>
      </c>
      <c r="B1870" s="42">
        <f>B1867+B1869</f>
        <v>0</v>
      </c>
      <c r="C1870" s="26"/>
    </row>
    <row r="1871" spans="1:3" ht="12.75">
      <c r="A1871" s="43"/>
      <c r="B1871" s="6"/>
      <c r="C1871" s="26"/>
    </row>
    <row r="1872" spans="1:3" ht="12.75">
      <c r="A1872" s="24" t="s">
        <v>15</v>
      </c>
      <c r="B1872" s="25"/>
      <c r="C1872" s="26"/>
    </row>
    <row r="1873" spans="1:3" ht="12.75">
      <c r="A1873" s="28" t="s">
        <v>4</v>
      </c>
      <c r="B1873" s="29" t="s">
        <v>5</v>
      </c>
      <c r="C1873" s="26"/>
    </row>
    <row r="1874" spans="1:3" ht="12.75">
      <c r="A1874" s="30" t="s">
        <v>27</v>
      </c>
      <c r="B1874" s="31"/>
      <c r="C1874" s="26"/>
    </row>
    <row r="1875" spans="1:3" ht="12.75">
      <c r="A1875" s="32" t="s">
        <v>6</v>
      </c>
      <c r="B1875" s="33">
        <v>0</v>
      </c>
      <c r="C1875" s="26"/>
    </row>
    <row r="1876" spans="1:3" ht="12.75">
      <c r="A1876" s="32" t="s">
        <v>13</v>
      </c>
      <c r="B1876" s="34">
        <f>B1875</f>
        <v>0</v>
      </c>
      <c r="C1876" s="26"/>
    </row>
    <row r="1877" spans="1:3" ht="12.75">
      <c r="A1877" s="35"/>
      <c r="B1877" s="31"/>
      <c r="C1877" s="26"/>
    </row>
    <row r="1878" spans="1:3" ht="12.75">
      <c r="A1878" s="36" t="s">
        <v>2</v>
      </c>
      <c r="B1878" s="31"/>
      <c r="C1878" s="26"/>
    </row>
    <row r="1879" spans="1:3" ht="12.75">
      <c r="A1879" s="32" t="s">
        <v>7</v>
      </c>
      <c r="B1879" s="37">
        <v>0</v>
      </c>
      <c r="C1879" s="26"/>
    </row>
    <row r="1880" spans="1:3" ht="12.75">
      <c r="A1880" s="32" t="s">
        <v>8</v>
      </c>
      <c r="B1880" s="37">
        <v>0</v>
      </c>
      <c r="C1880" s="26"/>
    </row>
    <row r="1881" spans="1:3" ht="12.75">
      <c r="A1881" s="32" t="s">
        <v>9</v>
      </c>
      <c r="B1881" s="37">
        <v>0</v>
      </c>
      <c r="C1881" s="26"/>
    </row>
    <row r="1882" spans="1:3" ht="12.75">
      <c r="A1882" s="32" t="s">
        <v>28</v>
      </c>
      <c r="B1882" s="37">
        <v>0</v>
      </c>
      <c r="C1882" s="26"/>
    </row>
    <row r="1883" spans="1:3" ht="12.75">
      <c r="A1883" s="32" t="s">
        <v>13</v>
      </c>
      <c r="B1883" s="3">
        <f>SUM(B1879:B1882)</f>
        <v>0</v>
      </c>
      <c r="C1883" s="26"/>
    </row>
    <row r="1884" spans="1:3" ht="12.75">
      <c r="A1884" s="35"/>
      <c r="B1884" s="31"/>
      <c r="C1884" s="26"/>
    </row>
    <row r="1885" spans="1:3" ht="12.75">
      <c r="A1885" s="36" t="s">
        <v>3</v>
      </c>
      <c r="B1885" s="31"/>
      <c r="C1885" s="26"/>
    </row>
    <row r="1886" spans="1:3" ht="12.75">
      <c r="A1886" s="32" t="s">
        <v>10</v>
      </c>
      <c r="B1886" s="37">
        <v>0</v>
      </c>
      <c r="C1886" s="26"/>
    </row>
    <row r="1887" spans="1:3" ht="12.75">
      <c r="A1887" s="32" t="s">
        <v>11</v>
      </c>
      <c r="B1887" s="37">
        <v>0</v>
      </c>
      <c r="C1887" s="26"/>
    </row>
    <row r="1888" spans="1:3" ht="12.75">
      <c r="A1888" s="32" t="s">
        <v>13</v>
      </c>
      <c r="B1888" s="34">
        <f>SUM(B1886:B1887)</f>
        <v>0</v>
      </c>
      <c r="C1888" s="26"/>
    </row>
    <row r="1889" spans="1:3" ht="12.75">
      <c r="A1889" s="35"/>
      <c r="B1889" s="31"/>
      <c r="C1889" s="26"/>
    </row>
    <row r="1890" spans="1:3" ht="12.75">
      <c r="A1890" s="38" t="s">
        <v>29</v>
      </c>
      <c r="B1890" s="34">
        <f>B1888+B1883+B1875</f>
        <v>0</v>
      </c>
      <c r="C1890" s="26"/>
    </row>
    <row r="1891" spans="1:3" ht="12.75">
      <c r="A1891" s="39" t="s">
        <v>53</v>
      </c>
      <c r="B1891" s="40">
        <v>0</v>
      </c>
      <c r="C1891" s="26"/>
    </row>
    <row r="1892" spans="1:3" ht="12.75">
      <c r="A1892" s="39" t="s">
        <v>18</v>
      </c>
      <c r="B1892" s="34">
        <f>ROUND(B1890*B1891,2)</f>
        <v>0</v>
      </c>
      <c r="C1892" s="26"/>
    </row>
    <row r="1893" spans="1:3" ht="12.75">
      <c r="A1893" s="41" t="s">
        <v>12</v>
      </c>
      <c r="B1893" s="42">
        <f>B1890+B1892</f>
        <v>0</v>
      </c>
      <c r="C1893" s="26"/>
    </row>
    <row r="1894" spans="1:3" ht="12.75">
      <c r="A1894" s="5"/>
      <c r="B1894" s="4"/>
      <c r="C1894" s="2"/>
    </row>
    <row r="1895" spans="1:3" ht="12.75">
      <c r="A1895" s="24" t="s">
        <v>15</v>
      </c>
      <c r="B1895" s="25"/>
      <c r="C1895" s="26"/>
    </row>
    <row r="1896" spans="1:3" ht="12.75">
      <c r="A1896" s="28" t="s">
        <v>4</v>
      </c>
      <c r="B1896" s="29" t="s">
        <v>5</v>
      </c>
      <c r="C1896" s="26"/>
    </row>
    <row r="1897" spans="1:3" ht="12.75">
      <c r="A1897" s="30" t="s">
        <v>27</v>
      </c>
      <c r="B1897" s="31"/>
      <c r="C1897" s="26"/>
    </row>
    <row r="1898" spans="1:3" ht="12.75">
      <c r="A1898" s="32" t="s">
        <v>6</v>
      </c>
      <c r="B1898" s="33">
        <v>0</v>
      </c>
      <c r="C1898" s="26"/>
    </row>
    <row r="1899" spans="1:3" ht="12.75">
      <c r="A1899" s="32" t="s">
        <v>13</v>
      </c>
      <c r="B1899" s="34">
        <f>B1898</f>
        <v>0</v>
      </c>
      <c r="C1899" s="26"/>
    </row>
    <row r="1900" spans="1:3" ht="12.75">
      <c r="A1900" s="35"/>
      <c r="B1900" s="31"/>
      <c r="C1900" s="26"/>
    </row>
    <row r="1901" spans="1:3" ht="12.75">
      <c r="A1901" s="36" t="s">
        <v>2</v>
      </c>
      <c r="B1901" s="31"/>
      <c r="C1901" s="26"/>
    </row>
    <row r="1902" spans="1:3" ht="12.75">
      <c r="A1902" s="32" t="s">
        <v>7</v>
      </c>
      <c r="B1902" s="37">
        <v>0</v>
      </c>
      <c r="C1902" s="26"/>
    </row>
    <row r="1903" spans="1:3" ht="12.75">
      <c r="A1903" s="32" t="s">
        <v>8</v>
      </c>
      <c r="B1903" s="37">
        <v>0</v>
      </c>
      <c r="C1903" s="26"/>
    </row>
    <row r="1904" spans="1:3" ht="12.75">
      <c r="A1904" s="32" t="s">
        <v>9</v>
      </c>
      <c r="B1904" s="37">
        <v>0</v>
      </c>
      <c r="C1904" s="26"/>
    </row>
    <row r="1905" spans="1:3" ht="12.75">
      <c r="A1905" s="32" t="s">
        <v>28</v>
      </c>
      <c r="B1905" s="37">
        <v>0</v>
      </c>
      <c r="C1905" s="26"/>
    </row>
    <row r="1906" spans="1:3" ht="12.75">
      <c r="A1906" s="32" t="s">
        <v>13</v>
      </c>
      <c r="B1906" s="3">
        <f>SUM(B1902:B1905)</f>
        <v>0</v>
      </c>
      <c r="C1906" s="26"/>
    </row>
    <row r="1907" spans="1:3" ht="12.75">
      <c r="A1907" s="35"/>
      <c r="B1907" s="31"/>
      <c r="C1907" s="26"/>
    </row>
    <row r="1908" spans="1:3" ht="12.75">
      <c r="A1908" s="36" t="s">
        <v>3</v>
      </c>
      <c r="B1908" s="31"/>
      <c r="C1908" s="26"/>
    </row>
    <row r="1909" spans="1:3" ht="12.75">
      <c r="A1909" s="32" t="s">
        <v>10</v>
      </c>
      <c r="B1909" s="37">
        <v>0</v>
      </c>
      <c r="C1909" s="26"/>
    </row>
    <row r="1910" spans="1:3" ht="12.75">
      <c r="A1910" s="32" t="s">
        <v>11</v>
      </c>
      <c r="B1910" s="37">
        <v>0</v>
      </c>
      <c r="C1910" s="26"/>
    </row>
    <row r="1911" spans="1:3" ht="12.75">
      <c r="A1911" s="32" t="s">
        <v>13</v>
      </c>
      <c r="B1911" s="34">
        <f>SUM(B1909:B1910)</f>
        <v>0</v>
      </c>
      <c r="C1911" s="26"/>
    </row>
    <row r="1912" spans="1:3" ht="12.75">
      <c r="A1912" s="35"/>
      <c r="B1912" s="31"/>
      <c r="C1912" s="26"/>
    </row>
    <row r="1913" spans="1:3" ht="12.75">
      <c r="A1913" s="38" t="s">
        <v>29</v>
      </c>
      <c r="B1913" s="34">
        <f>B1911+B1906+B1898</f>
        <v>0</v>
      </c>
      <c r="C1913" s="26"/>
    </row>
    <row r="1914" spans="1:3" ht="12.75">
      <c r="A1914" s="39" t="s">
        <v>54</v>
      </c>
      <c r="B1914" s="40">
        <v>0</v>
      </c>
      <c r="C1914" s="26"/>
    </row>
    <row r="1915" spans="1:3" ht="12.75">
      <c r="A1915" s="39" t="s">
        <v>18</v>
      </c>
      <c r="B1915" s="34">
        <f>ROUND(B1913*B1914,2)</f>
        <v>0</v>
      </c>
      <c r="C1915" s="26"/>
    </row>
    <row r="1916" spans="1:3" ht="12.75">
      <c r="A1916" s="41" t="s">
        <v>12</v>
      </c>
      <c r="B1916" s="42">
        <f>B1913+B1915</f>
        <v>0</v>
      </c>
      <c r="C1916" s="26"/>
    </row>
    <row r="1917" spans="1:3" ht="12.75">
      <c r="A1917" s="43"/>
      <c r="B1917" s="6"/>
      <c r="C1917" s="47"/>
    </row>
    <row r="1918" spans="1:3" ht="12.75">
      <c r="A1918" s="24" t="s">
        <v>15</v>
      </c>
      <c r="B1918" s="25"/>
      <c r="C1918" s="26"/>
    </row>
    <row r="1919" spans="1:3" ht="12.75">
      <c r="A1919" s="28" t="s">
        <v>4</v>
      </c>
      <c r="B1919" s="29" t="s">
        <v>5</v>
      </c>
      <c r="C1919" s="26"/>
    </row>
    <row r="1920" spans="1:3" ht="12.75">
      <c r="A1920" s="30" t="s">
        <v>27</v>
      </c>
      <c r="B1920" s="31"/>
      <c r="C1920" s="26"/>
    </row>
    <row r="1921" spans="1:3" ht="12.75">
      <c r="A1921" s="32" t="s">
        <v>6</v>
      </c>
      <c r="B1921" s="33">
        <v>0</v>
      </c>
      <c r="C1921" s="26"/>
    </row>
    <row r="1922" spans="1:3" ht="12.75">
      <c r="A1922" s="32" t="s">
        <v>13</v>
      </c>
      <c r="B1922" s="34">
        <f>B1921</f>
        <v>0</v>
      </c>
      <c r="C1922" s="26"/>
    </row>
    <row r="1923" spans="1:3" ht="12.75">
      <c r="A1923" s="35"/>
      <c r="B1923" s="31"/>
      <c r="C1923" s="26"/>
    </row>
    <row r="1924" spans="1:3" ht="12.75">
      <c r="A1924" s="36" t="s">
        <v>2</v>
      </c>
      <c r="B1924" s="31"/>
      <c r="C1924" s="26"/>
    </row>
    <row r="1925" spans="1:3" ht="12.75">
      <c r="A1925" s="32" t="s">
        <v>7</v>
      </c>
      <c r="B1925" s="37">
        <v>0</v>
      </c>
      <c r="C1925" s="26"/>
    </row>
    <row r="1926" spans="1:3" ht="12.75">
      <c r="A1926" s="32" t="s">
        <v>8</v>
      </c>
      <c r="B1926" s="37">
        <v>0</v>
      </c>
      <c r="C1926" s="26"/>
    </row>
    <row r="1927" spans="1:3" ht="12.75">
      <c r="A1927" s="32" t="s">
        <v>9</v>
      </c>
      <c r="B1927" s="37">
        <v>0</v>
      </c>
      <c r="C1927" s="26"/>
    </row>
    <row r="1928" spans="1:3" ht="12.75">
      <c r="A1928" s="32" t="s">
        <v>28</v>
      </c>
      <c r="B1928" s="37">
        <v>0</v>
      </c>
      <c r="C1928" s="26"/>
    </row>
    <row r="1929" spans="1:3" ht="12.75">
      <c r="A1929" s="32" t="s">
        <v>13</v>
      </c>
      <c r="B1929" s="3">
        <f>SUM(B1925:B1928)</f>
        <v>0</v>
      </c>
      <c r="C1929" s="26"/>
    </row>
    <row r="1930" spans="1:3" ht="12.75">
      <c r="A1930" s="35"/>
      <c r="B1930" s="31"/>
      <c r="C1930" s="26"/>
    </row>
    <row r="1931" spans="1:3" ht="12.75">
      <c r="A1931" s="36" t="s">
        <v>3</v>
      </c>
      <c r="B1931" s="31"/>
      <c r="C1931" s="26"/>
    </row>
    <row r="1932" spans="1:3" ht="12.75">
      <c r="A1932" s="32" t="s">
        <v>10</v>
      </c>
      <c r="B1932" s="37">
        <v>0</v>
      </c>
      <c r="C1932" s="26"/>
    </row>
    <row r="1933" spans="1:3" ht="12.75">
      <c r="A1933" s="32" t="s">
        <v>11</v>
      </c>
      <c r="B1933" s="37">
        <v>0</v>
      </c>
      <c r="C1933" s="26"/>
    </row>
    <row r="1934" spans="1:3" ht="12.75">
      <c r="A1934" s="32" t="s">
        <v>13</v>
      </c>
      <c r="B1934" s="34">
        <f>SUM(B1932:B1933)</f>
        <v>0</v>
      </c>
      <c r="C1934" s="26"/>
    </row>
    <row r="1935" spans="1:3" ht="12.75">
      <c r="A1935" s="35"/>
      <c r="B1935" s="31"/>
      <c r="C1935" s="26"/>
    </row>
    <row r="1936" spans="1:3" ht="12.75">
      <c r="A1936" s="38" t="s">
        <v>29</v>
      </c>
      <c r="B1936" s="34">
        <f>B1934+B1929+B1921</f>
        <v>0</v>
      </c>
      <c r="C1936" s="26"/>
    </row>
    <row r="1937" spans="1:3" ht="12.75">
      <c r="A1937" s="39" t="s">
        <v>53</v>
      </c>
      <c r="B1937" s="40">
        <v>0</v>
      </c>
      <c r="C1937" s="26"/>
    </row>
    <row r="1938" spans="1:3" ht="12.75">
      <c r="A1938" s="39" t="s">
        <v>18</v>
      </c>
      <c r="B1938" s="34">
        <f>ROUND(B1936*B1937,2)</f>
        <v>0</v>
      </c>
      <c r="C1938" s="26"/>
    </row>
    <row r="1939" spans="1:3" ht="12.75">
      <c r="A1939" s="41" t="s">
        <v>12</v>
      </c>
      <c r="B1939" s="42">
        <f>B1936+B1938</f>
        <v>0</v>
      </c>
      <c r="C1939" s="26"/>
    </row>
    <row r="1940" spans="1:3" ht="12.75">
      <c r="A1940" s="43"/>
      <c r="B1940" s="6"/>
      <c r="C1940" s="47"/>
    </row>
    <row r="1941" spans="1:3" ht="12.75">
      <c r="A1941" s="24" t="s">
        <v>15</v>
      </c>
      <c r="B1941" s="25"/>
      <c r="C1941" s="26"/>
    </row>
    <row r="1942" spans="1:3" ht="12.75">
      <c r="A1942" s="28" t="s">
        <v>4</v>
      </c>
      <c r="B1942" s="29" t="s">
        <v>5</v>
      </c>
      <c r="C1942" s="26"/>
    </row>
    <row r="1943" spans="1:3" ht="12.75">
      <c r="A1943" s="30" t="s">
        <v>27</v>
      </c>
      <c r="B1943" s="31"/>
      <c r="C1943" s="26"/>
    </row>
    <row r="1944" spans="1:3" ht="12.75">
      <c r="A1944" s="32" t="s">
        <v>6</v>
      </c>
      <c r="B1944" s="33">
        <v>0</v>
      </c>
      <c r="C1944" s="26"/>
    </row>
    <row r="1945" spans="1:3" ht="12.75">
      <c r="A1945" s="32" t="s">
        <v>13</v>
      </c>
      <c r="B1945" s="34">
        <f>B1944</f>
        <v>0</v>
      </c>
      <c r="C1945" s="26"/>
    </row>
    <row r="1946" spans="1:3" ht="12.75">
      <c r="A1946" s="35"/>
      <c r="B1946" s="31"/>
      <c r="C1946" s="26"/>
    </row>
    <row r="1947" spans="1:3" ht="12.75">
      <c r="A1947" s="36" t="s">
        <v>2</v>
      </c>
      <c r="B1947" s="31"/>
      <c r="C1947" s="26"/>
    </row>
    <row r="1948" spans="1:3" ht="12.75">
      <c r="A1948" s="32" t="s">
        <v>7</v>
      </c>
      <c r="B1948" s="37">
        <v>0</v>
      </c>
      <c r="C1948" s="26"/>
    </row>
    <row r="1949" spans="1:3" ht="12.75">
      <c r="A1949" s="32" t="s">
        <v>8</v>
      </c>
      <c r="B1949" s="37">
        <v>0</v>
      </c>
      <c r="C1949" s="26"/>
    </row>
    <row r="1950" spans="1:3" ht="12.75">
      <c r="A1950" s="32" t="s">
        <v>9</v>
      </c>
      <c r="B1950" s="37">
        <v>0</v>
      </c>
      <c r="C1950" s="26"/>
    </row>
    <row r="1951" spans="1:3" ht="12.75">
      <c r="A1951" s="32" t="s">
        <v>28</v>
      </c>
      <c r="B1951" s="37">
        <v>0</v>
      </c>
      <c r="C1951" s="26"/>
    </row>
    <row r="1952" spans="1:3" ht="12.75">
      <c r="A1952" s="32" t="s">
        <v>13</v>
      </c>
      <c r="B1952" s="3">
        <f>SUM(B1948:B1951)</f>
        <v>0</v>
      </c>
      <c r="C1952" s="26"/>
    </row>
    <row r="1953" spans="1:3" ht="12.75">
      <c r="A1953" s="35"/>
      <c r="B1953" s="31"/>
      <c r="C1953" s="26"/>
    </row>
    <row r="1954" spans="1:3" ht="12.75">
      <c r="A1954" s="36" t="s">
        <v>3</v>
      </c>
      <c r="B1954" s="31"/>
      <c r="C1954" s="26"/>
    </row>
    <row r="1955" spans="1:3" ht="12.75">
      <c r="A1955" s="32" t="s">
        <v>10</v>
      </c>
      <c r="B1955" s="37">
        <v>0</v>
      </c>
      <c r="C1955" s="26"/>
    </row>
    <row r="1956" spans="1:3" ht="12.75">
      <c r="A1956" s="32" t="s">
        <v>11</v>
      </c>
      <c r="B1956" s="37">
        <v>0</v>
      </c>
      <c r="C1956" s="26"/>
    </row>
    <row r="1957" spans="1:3" ht="12.75">
      <c r="A1957" s="32" t="s">
        <v>13</v>
      </c>
      <c r="B1957" s="34">
        <f>SUM(B1955:B1956)</f>
        <v>0</v>
      </c>
      <c r="C1957" s="26"/>
    </row>
    <row r="1958" spans="1:3" ht="12.75">
      <c r="A1958" s="35"/>
      <c r="B1958" s="31"/>
      <c r="C1958" s="26"/>
    </row>
    <row r="1959" spans="1:3" ht="12.75">
      <c r="A1959" s="38" t="s">
        <v>29</v>
      </c>
      <c r="B1959" s="34">
        <f>B1957+B1952+B1944</f>
        <v>0</v>
      </c>
      <c r="C1959" s="26"/>
    </row>
    <row r="1960" spans="1:3" ht="12.75">
      <c r="A1960" s="39" t="s">
        <v>53</v>
      </c>
      <c r="B1960" s="40">
        <v>0</v>
      </c>
      <c r="C1960" s="26"/>
    </row>
    <row r="1961" spans="1:3" ht="12.75">
      <c r="A1961" s="39" t="s">
        <v>18</v>
      </c>
      <c r="B1961" s="34">
        <f>ROUND(B1959*B1960,2)</f>
        <v>0</v>
      </c>
      <c r="C1961" s="26"/>
    </row>
    <row r="1962" spans="1:3" ht="12.75">
      <c r="A1962" s="41" t="s">
        <v>12</v>
      </c>
      <c r="B1962" s="42">
        <f>B1959+B1961</f>
        <v>0</v>
      </c>
      <c r="C1962" s="26"/>
    </row>
    <row r="1963" spans="1:3" ht="12.75">
      <c r="A1963" s="5"/>
      <c r="B1963" s="4"/>
      <c r="C1963" s="2"/>
    </row>
    <row r="1964" spans="1:3" ht="12.75">
      <c r="A1964" s="24" t="s">
        <v>15</v>
      </c>
      <c r="B1964" s="25"/>
      <c r="C1964" s="26"/>
    </row>
    <row r="1965" spans="1:3" ht="12.75">
      <c r="A1965" s="28" t="s">
        <v>4</v>
      </c>
      <c r="B1965" s="29" t="s">
        <v>5</v>
      </c>
      <c r="C1965" s="26"/>
    </row>
    <row r="1966" spans="1:3" ht="12.75">
      <c r="A1966" s="30" t="s">
        <v>27</v>
      </c>
      <c r="B1966" s="31"/>
      <c r="C1966" s="26"/>
    </row>
    <row r="1967" spans="1:3" ht="12.75">
      <c r="A1967" s="32" t="s">
        <v>6</v>
      </c>
      <c r="B1967" s="33">
        <v>0</v>
      </c>
      <c r="C1967" s="26"/>
    </row>
    <row r="1968" spans="1:3" ht="12.75">
      <c r="A1968" s="32" t="s">
        <v>13</v>
      </c>
      <c r="B1968" s="34">
        <f>B1967</f>
        <v>0</v>
      </c>
      <c r="C1968" s="26"/>
    </row>
    <row r="1969" spans="1:3" ht="12.75">
      <c r="A1969" s="35"/>
      <c r="B1969" s="31"/>
      <c r="C1969" s="26"/>
    </row>
    <row r="1970" spans="1:3" ht="12.75">
      <c r="A1970" s="36" t="s">
        <v>2</v>
      </c>
      <c r="B1970" s="31"/>
      <c r="C1970" s="26"/>
    </row>
    <row r="1971" spans="1:3" ht="12.75">
      <c r="A1971" s="32" t="s">
        <v>7</v>
      </c>
      <c r="B1971" s="37">
        <v>0</v>
      </c>
      <c r="C1971" s="26"/>
    </row>
    <row r="1972" spans="1:3" ht="12.75">
      <c r="A1972" s="32" t="s">
        <v>8</v>
      </c>
      <c r="B1972" s="37">
        <v>0</v>
      </c>
      <c r="C1972" s="26"/>
    </row>
    <row r="1973" spans="1:3" ht="12.75">
      <c r="A1973" s="32" t="s">
        <v>9</v>
      </c>
      <c r="B1973" s="37">
        <v>0</v>
      </c>
      <c r="C1973" s="26"/>
    </row>
    <row r="1974" spans="1:3" ht="12.75">
      <c r="A1974" s="32" t="s">
        <v>28</v>
      </c>
      <c r="B1974" s="37">
        <v>0</v>
      </c>
      <c r="C1974" s="26"/>
    </row>
    <row r="1975" spans="1:3" ht="12.75">
      <c r="A1975" s="32" t="s">
        <v>13</v>
      </c>
      <c r="B1975" s="3">
        <f>SUM(B1971:B1974)</f>
        <v>0</v>
      </c>
      <c r="C1975" s="26"/>
    </row>
    <row r="1976" spans="1:3" ht="12.75">
      <c r="A1976" s="35"/>
      <c r="B1976" s="31"/>
      <c r="C1976" s="26"/>
    </row>
    <row r="1977" spans="1:3" ht="12.75">
      <c r="A1977" s="36" t="s">
        <v>3</v>
      </c>
      <c r="B1977" s="31"/>
      <c r="C1977" s="26"/>
    </row>
    <row r="1978" spans="1:3" ht="12.75">
      <c r="A1978" s="32" t="s">
        <v>10</v>
      </c>
      <c r="B1978" s="37">
        <v>0</v>
      </c>
      <c r="C1978" s="26"/>
    </row>
    <row r="1979" spans="1:3" ht="12.75">
      <c r="A1979" s="32" t="s">
        <v>11</v>
      </c>
      <c r="B1979" s="37">
        <v>0</v>
      </c>
      <c r="C1979" s="26"/>
    </row>
    <row r="1980" spans="1:3" ht="12.75">
      <c r="A1980" s="32" t="s">
        <v>13</v>
      </c>
      <c r="B1980" s="34">
        <f>SUM(B1978:B1979)</f>
        <v>0</v>
      </c>
      <c r="C1980" s="26"/>
    </row>
    <row r="1981" spans="1:3" ht="12.75">
      <c r="A1981" s="35"/>
      <c r="B1981" s="31"/>
      <c r="C1981" s="26"/>
    </row>
    <row r="1982" spans="1:3" ht="12.75">
      <c r="A1982" s="38" t="s">
        <v>29</v>
      </c>
      <c r="B1982" s="34">
        <f>B1980+B1975+B1967</f>
        <v>0</v>
      </c>
      <c r="C1982" s="26"/>
    </row>
    <row r="1983" spans="1:3" ht="12.75">
      <c r="A1983" s="39" t="s">
        <v>53</v>
      </c>
      <c r="B1983" s="40">
        <v>0</v>
      </c>
      <c r="C1983" s="26"/>
    </row>
    <row r="1984" spans="1:3" ht="12.75">
      <c r="A1984" s="39" t="s">
        <v>18</v>
      </c>
      <c r="B1984" s="34">
        <f>ROUND(B1982*B1983,2)</f>
        <v>0</v>
      </c>
      <c r="C1984" s="26"/>
    </row>
    <row r="1985" spans="1:3" ht="12.75">
      <c r="A1985" s="41" t="s">
        <v>12</v>
      </c>
      <c r="B1985" s="42">
        <f>B1982+B1984</f>
        <v>0</v>
      </c>
      <c r="C1985" s="26"/>
    </row>
    <row r="1986" spans="1:3" ht="12.75">
      <c r="A1986" s="46"/>
      <c r="B1986" s="4"/>
      <c r="C1986" s="2"/>
    </row>
    <row r="1987" spans="1:3" ht="12.75">
      <c r="A1987" s="24" t="s">
        <v>15</v>
      </c>
      <c r="B1987" s="25"/>
      <c r="C1987" s="26"/>
    </row>
    <row r="1988" spans="1:3" ht="12.75">
      <c r="A1988" s="28" t="s">
        <v>4</v>
      </c>
      <c r="B1988" s="29" t="s">
        <v>5</v>
      </c>
      <c r="C1988" s="26"/>
    </row>
    <row r="1989" spans="1:3" ht="12.75">
      <c r="A1989" s="30" t="s">
        <v>27</v>
      </c>
      <c r="B1989" s="31"/>
      <c r="C1989" s="26"/>
    </row>
    <row r="1990" spans="1:3" ht="12.75">
      <c r="A1990" s="32" t="s">
        <v>6</v>
      </c>
      <c r="B1990" s="33">
        <v>0</v>
      </c>
      <c r="C1990" s="26"/>
    </row>
    <row r="1991" spans="1:3" ht="12.75">
      <c r="A1991" s="32" t="s">
        <v>13</v>
      </c>
      <c r="B1991" s="34">
        <f>B1990</f>
        <v>0</v>
      </c>
      <c r="C1991" s="26"/>
    </row>
    <row r="1992" spans="1:3" ht="12.75">
      <c r="A1992" s="35"/>
      <c r="B1992" s="31"/>
      <c r="C1992" s="26"/>
    </row>
    <row r="1993" spans="1:3" ht="12.75">
      <c r="A1993" s="36" t="s">
        <v>2</v>
      </c>
      <c r="B1993" s="31"/>
      <c r="C1993" s="26"/>
    </row>
    <row r="1994" spans="1:3" ht="12.75">
      <c r="A1994" s="32" t="s">
        <v>7</v>
      </c>
      <c r="B1994" s="37">
        <v>0</v>
      </c>
      <c r="C1994" s="26"/>
    </row>
    <row r="1995" spans="1:3" ht="12.75">
      <c r="A1995" s="32" t="s">
        <v>8</v>
      </c>
      <c r="B1995" s="37">
        <v>0</v>
      </c>
      <c r="C1995" s="26"/>
    </row>
    <row r="1996" spans="1:3" ht="12.75">
      <c r="A1996" s="32" t="s">
        <v>9</v>
      </c>
      <c r="B1996" s="37">
        <v>0</v>
      </c>
      <c r="C1996" s="26"/>
    </row>
    <row r="1997" spans="1:3" ht="12.75">
      <c r="A1997" s="32" t="s">
        <v>28</v>
      </c>
      <c r="B1997" s="37">
        <v>0</v>
      </c>
      <c r="C1997" s="26"/>
    </row>
    <row r="1998" spans="1:3" ht="12.75">
      <c r="A1998" s="32" t="s">
        <v>13</v>
      </c>
      <c r="B1998" s="3">
        <f>SUM(B1994:B1997)</f>
        <v>0</v>
      </c>
      <c r="C1998" s="26"/>
    </row>
    <row r="1999" spans="1:3" ht="12.75">
      <c r="A1999" s="35"/>
      <c r="B1999" s="31"/>
      <c r="C1999" s="26"/>
    </row>
    <row r="2000" spans="1:3" ht="12.75">
      <c r="A2000" s="36" t="s">
        <v>3</v>
      </c>
      <c r="B2000" s="31"/>
      <c r="C2000" s="26"/>
    </row>
    <row r="2001" spans="1:3" ht="12.75">
      <c r="A2001" s="32" t="s">
        <v>10</v>
      </c>
      <c r="B2001" s="37">
        <v>0</v>
      </c>
      <c r="C2001" s="26"/>
    </row>
    <row r="2002" spans="1:3" ht="12.75">
      <c r="A2002" s="32" t="s">
        <v>11</v>
      </c>
      <c r="B2002" s="37">
        <v>0</v>
      </c>
      <c r="C2002" s="26"/>
    </row>
    <row r="2003" spans="1:3" ht="12.75">
      <c r="A2003" s="32" t="s">
        <v>13</v>
      </c>
      <c r="B2003" s="34">
        <f>SUM(B2001:B2002)</f>
        <v>0</v>
      </c>
      <c r="C2003" s="26"/>
    </row>
    <row r="2004" spans="1:3" ht="12.75">
      <c r="A2004" s="35"/>
      <c r="B2004" s="31"/>
      <c r="C2004" s="26"/>
    </row>
    <row r="2005" spans="1:3" ht="12.75">
      <c r="A2005" s="38" t="s">
        <v>29</v>
      </c>
      <c r="B2005" s="34">
        <f>B2003+B1998+B1990</f>
        <v>0</v>
      </c>
      <c r="C2005" s="26"/>
    </row>
    <row r="2006" spans="1:3" ht="12.75">
      <c r="A2006" s="39" t="s">
        <v>53</v>
      </c>
      <c r="B2006" s="40">
        <v>0</v>
      </c>
      <c r="C2006" s="26"/>
    </row>
    <row r="2007" spans="1:3" ht="12.75">
      <c r="A2007" s="39" t="s">
        <v>18</v>
      </c>
      <c r="B2007" s="34">
        <f>ROUND(B2005*B2006,2)</f>
        <v>0</v>
      </c>
      <c r="C2007" s="26"/>
    </row>
    <row r="2008" spans="1:3" ht="12.75">
      <c r="A2008" s="41" t="s">
        <v>12</v>
      </c>
      <c r="B2008" s="42">
        <f>B2005+B2007</f>
        <v>0</v>
      </c>
      <c r="C2008" s="26"/>
    </row>
    <row r="2009" spans="1:3" ht="12.75">
      <c r="A2009" s="5"/>
      <c r="B2009" s="4"/>
      <c r="C2009" s="2"/>
    </row>
    <row r="2010" spans="1:3" ht="12.75">
      <c r="A2010" s="24" t="s">
        <v>15</v>
      </c>
      <c r="B2010" s="25"/>
      <c r="C2010" s="26"/>
    </row>
    <row r="2011" spans="1:3" ht="12.75">
      <c r="A2011" s="28" t="s">
        <v>4</v>
      </c>
      <c r="B2011" s="29" t="s">
        <v>5</v>
      </c>
      <c r="C2011" s="26"/>
    </row>
    <row r="2012" spans="1:3" ht="12.75">
      <c r="A2012" s="30" t="s">
        <v>27</v>
      </c>
      <c r="B2012" s="31"/>
      <c r="C2012" s="26"/>
    </row>
    <row r="2013" spans="1:3" ht="12.75">
      <c r="A2013" s="32" t="s">
        <v>6</v>
      </c>
      <c r="B2013" s="33">
        <v>0</v>
      </c>
      <c r="C2013" s="26"/>
    </row>
    <row r="2014" spans="1:3" ht="12.75">
      <c r="A2014" s="32" t="s">
        <v>13</v>
      </c>
      <c r="B2014" s="34">
        <f>B2013</f>
        <v>0</v>
      </c>
      <c r="C2014" s="26"/>
    </row>
    <row r="2015" spans="1:3" ht="12.75">
      <c r="A2015" s="35"/>
      <c r="B2015" s="31"/>
      <c r="C2015" s="26"/>
    </row>
    <row r="2016" spans="1:3" ht="12.75">
      <c r="A2016" s="36" t="s">
        <v>2</v>
      </c>
      <c r="B2016" s="31"/>
      <c r="C2016" s="26"/>
    </row>
    <row r="2017" spans="1:3" ht="12.75">
      <c r="A2017" s="32" t="s">
        <v>7</v>
      </c>
      <c r="B2017" s="37">
        <v>0</v>
      </c>
      <c r="C2017" s="26"/>
    </row>
    <row r="2018" spans="1:3" ht="12.75">
      <c r="A2018" s="32" t="s">
        <v>8</v>
      </c>
      <c r="B2018" s="37">
        <v>0</v>
      </c>
      <c r="C2018" s="26"/>
    </row>
    <row r="2019" spans="1:3" ht="12.75">
      <c r="A2019" s="32" t="s">
        <v>9</v>
      </c>
      <c r="B2019" s="37">
        <v>0</v>
      </c>
      <c r="C2019" s="26"/>
    </row>
    <row r="2020" spans="1:3" ht="12.75">
      <c r="A2020" s="32" t="s">
        <v>28</v>
      </c>
      <c r="B2020" s="37">
        <v>0</v>
      </c>
      <c r="C2020" s="26"/>
    </row>
    <row r="2021" spans="1:3" ht="12.75">
      <c r="A2021" s="32" t="s">
        <v>13</v>
      </c>
      <c r="B2021" s="3">
        <f>SUM(B2017:B2020)</f>
        <v>0</v>
      </c>
      <c r="C2021" s="26"/>
    </row>
    <row r="2022" spans="1:3" ht="12.75">
      <c r="A2022" s="35"/>
      <c r="B2022" s="31"/>
      <c r="C2022" s="26"/>
    </row>
    <row r="2023" spans="1:3" ht="12.75">
      <c r="A2023" s="36" t="s">
        <v>3</v>
      </c>
      <c r="B2023" s="31"/>
      <c r="C2023" s="26"/>
    </row>
    <row r="2024" spans="1:3" ht="12.75">
      <c r="A2024" s="32" t="s">
        <v>10</v>
      </c>
      <c r="B2024" s="37">
        <v>0</v>
      </c>
      <c r="C2024" s="26"/>
    </row>
    <row r="2025" spans="1:3" ht="12.75">
      <c r="A2025" s="32" t="s">
        <v>11</v>
      </c>
      <c r="B2025" s="37">
        <v>0</v>
      </c>
      <c r="C2025" s="26"/>
    </row>
    <row r="2026" spans="1:3" ht="12.75">
      <c r="A2026" s="32" t="s">
        <v>13</v>
      </c>
      <c r="B2026" s="34">
        <f>SUM(B2024:B2025)</f>
        <v>0</v>
      </c>
      <c r="C2026" s="26"/>
    </row>
    <row r="2027" spans="1:3" ht="12.75">
      <c r="A2027" s="35"/>
      <c r="B2027" s="31"/>
      <c r="C2027" s="26"/>
    </row>
    <row r="2028" spans="1:3" ht="12.75">
      <c r="A2028" s="38" t="s">
        <v>29</v>
      </c>
      <c r="B2028" s="34">
        <f>B2026+B2021+B2013</f>
        <v>0</v>
      </c>
      <c r="C2028" s="26"/>
    </row>
    <row r="2029" spans="1:3" ht="12.75">
      <c r="A2029" s="39" t="s">
        <v>54</v>
      </c>
      <c r="B2029" s="40">
        <v>0</v>
      </c>
      <c r="C2029" s="26"/>
    </row>
    <row r="2030" spans="1:3" ht="12.75">
      <c r="A2030" s="39" t="s">
        <v>18</v>
      </c>
      <c r="B2030" s="34">
        <f>ROUND(B2028*B2029,2)</f>
        <v>0</v>
      </c>
      <c r="C2030" s="26"/>
    </row>
    <row r="2031" spans="1:3" ht="12.75">
      <c r="A2031" s="41" t="s">
        <v>12</v>
      </c>
      <c r="B2031" s="42">
        <f>B2028+B2030</f>
        <v>0</v>
      </c>
      <c r="C2031" s="26"/>
    </row>
    <row r="2032" spans="1:3" ht="12.75">
      <c r="A2032" s="44"/>
      <c r="B2032" s="45"/>
      <c r="C2032" s="2"/>
    </row>
    <row r="2033" spans="1:3" ht="12.75">
      <c r="A2033" s="24" t="s">
        <v>15</v>
      </c>
      <c r="B2033" s="25"/>
      <c r="C2033" s="26"/>
    </row>
    <row r="2034" spans="1:3" ht="12.75">
      <c r="A2034" s="28" t="s">
        <v>4</v>
      </c>
      <c r="B2034" s="29" t="s">
        <v>5</v>
      </c>
      <c r="C2034" s="26"/>
    </row>
    <row r="2035" spans="1:3" ht="12.75">
      <c r="A2035" s="30" t="s">
        <v>27</v>
      </c>
      <c r="B2035" s="31"/>
      <c r="C2035" s="26"/>
    </row>
    <row r="2036" spans="1:3" ht="12.75">
      <c r="A2036" s="32" t="s">
        <v>6</v>
      </c>
      <c r="B2036" s="33">
        <v>0</v>
      </c>
      <c r="C2036" s="26"/>
    </row>
    <row r="2037" spans="1:3" ht="12.75">
      <c r="A2037" s="32" t="s">
        <v>13</v>
      </c>
      <c r="B2037" s="34">
        <f>B2036</f>
        <v>0</v>
      </c>
      <c r="C2037" s="26"/>
    </row>
    <row r="2038" spans="1:3" ht="12.75">
      <c r="A2038" s="35"/>
      <c r="B2038" s="31"/>
      <c r="C2038" s="26"/>
    </row>
    <row r="2039" spans="1:3" ht="12.75">
      <c r="A2039" s="36" t="s">
        <v>2</v>
      </c>
      <c r="B2039" s="31"/>
      <c r="C2039" s="26"/>
    </row>
    <row r="2040" spans="1:3" ht="12.75">
      <c r="A2040" s="32" t="s">
        <v>7</v>
      </c>
      <c r="B2040" s="37">
        <v>0</v>
      </c>
      <c r="C2040" s="26"/>
    </row>
    <row r="2041" spans="1:3" ht="12.75">
      <c r="A2041" s="32" t="s">
        <v>8</v>
      </c>
      <c r="B2041" s="37">
        <v>0</v>
      </c>
      <c r="C2041" s="26"/>
    </row>
    <row r="2042" spans="1:3" ht="12.75">
      <c r="A2042" s="32" t="s">
        <v>9</v>
      </c>
      <c r="B2042" s="37">
        <v>0</v>
      </c>
      <c r="C2042" s="26"/>
    </row>
    <row r="2043" spans="1:3" ht="12.75">
      <c r="A2043" s="32" t="s">
        <v>28</v>
      </c>
      <c r="B2043" s="37">
        <v>0</v>
      </c>
      <c r="C2043" s="26"/>
    </row>
    <row r="2044" spans="1:3" ht="12.75">
      <c r="A2044" s="32" t="s">
        <v>13</v>
      </c>
      <c r="B2044" s="3">
        <f>SUM(B2040:B2043)</f>
        <v>0</v>
      </c>
      <c r="C2044" s="26"/>
    </row>
    <row r="2045" spans="1:3" ht="12.75">
      <c r="A2045" s="35"/>
      <c r="B2045" s="31"/>
      <c r="C2045" s="26"/>
    </row>
    <row r="2046" spans="1:3" ht="12.75">
      <c r="A2046" s="36" t="s">
        <v>3</v>
      </c>
      <c r="B2046" s="31"/>
      <c r="C2046" s="26"/>
    </row>
    <row r="2047" spans="1:3" ht="12.75">
      <c r="A2047" s="32" t="s">
        <v>10</v>
      </c>
      <c r="B2047" s="37">
        <v>0</v>
      </c>
      <c r="C2047" s="26"/>
    </row>
    <row r="2048" spans="1:3" ht="12.75">
      <c r="A2048" s="32" t="s">
        <v>11</v>
      </c>
      <c r="B2048" s="37">
        <v>0</v>
      </c>
      <c r="C2048" s="26"/>
    </row>
    <row r="2049" spans="1:3" ht="12.75">
      <c r="A2049" s="32" t="s">
        <v>13</v>
      </c>
      <c r="B2049" s="34">
        <f>SUM(B2047:B2048)</f>
        <v>0</v>
      </c>
      <c r="C2049" s="26"/>
    </row>
    <row r="2050" spans="1:3" ht="12.75">
      <c r="A2050" s="35"/>
      <c r="B2050" s="31"/>
      <c r="C2050" s="26"/>
    </row>
    <row r="2051" spans="1:3" ht="12.75">
      <c r="A2051" s="38" t="s">
        <v>29</v>
      </c>
      <c r="B2051" s="34">
        <f>B2049+B2044+B2036</f>
        <v>0</v>
      </c>
      <c r="C2051" s="26"/>
    </row>
    <row r="2052" spans="1:3" ht="12.75">
      <c r="A2052" s="39" t="s">
        <v>54</v>
      </c>
      <c r="B2052" s="40">
        <v>0</v>
      </c>
      <c r="C2052" s="26"/>
    </row>
    <row r="2053" spans="1:3" ht="12.75">
      <c r="A2053" s="39" t="s">
        <v>18</v>
      </c>
      <c r="B2053" s="34">
        <f>ROUND(B2051*B2052,2)</f>
        <v>0</v>
      </c>
      <c r="C2053" s="26"/>
    </row>
    <row r="2054" spans="1:3" ht="12.75">
      <c r="A2054" s="41" t="s">
        <v>12</v>
      </c>
      <c r="B2054" s="42">
        <f>B2051+B2053</f>
        <v>0</v>
      </c>
      <c r="C2054" s="26"/>
    </row>
    <row r="2055" spans="1:3" ht="12.75">
      <c r="A2055" s="5"/>
      <c r="B2055" s="4"/>
      <c r="C2055" s="2"/>
    </row>
    <row r="2056" spans="1:3" ht="12.75">
      <c r="A2056" s="24" t="s">
        <v>15</v>
      </c>
      <c r="B2056" s="25"/>
      <c r="C2056" s="26"/>
    </row>
    <row r="2057" spans="1:3" ht="12.75">
      <c r="A2057" s="28" t="s">
        <v>4</v>
      </c>
      <c r="B2057" s="29" t="s">
        <v>5</v>
      </c>
      <c r="C2057" s="26"/>
    </row>
    <row r="2058" spans="1:3" ht="12.75">
      <c r="A2058" s="30" t="s">
        <v>27</v>
      </c>
      <c r="B2058" s="31"/>
      <c r="C2058" s="26"/>
    </row>
    <row r="2059" spans="1:3" ht="12.75">
      <c r="A2059" s="32" t="s">
        <v>6</v>
      </c>
      <c r="B2059" s="33">
        <v>0</v>
      </c>
      <c r="C2059" s="26"/>
    </row>
    <row r="2060" spans="1:3" ht="12.75">
      <c r="A2060" s="32" t="s">
        <v>13</v>
      </c>
      <c r="B2060" s="34">
        <f>B2059</f>
        <v>0</v>
      </c>
      <c r="C2060" s="26"/>
    </row>
    <row r="2061" spans="1:3" ht="12.75">
      <c r="A2061" s="35"/>
      <c r="B2061" s="31"/>
      <c r="C2061" s="26"/>
    </row>
    <row r="2062" spans="1:3" ht="12.75">
      <c r="A2062" s="36" t="s">
        <v>2</v>
      </c>
      <c r="B2062" s="31"/>
      <c r="C2062" s="26"/>
    </row>
    <row r="2063" spans="1:3" ht="12.75">
      <c r="A2063" s="32" t="s">
        <v>7</v>
      </c>
      <c r="B2063" s="37">
        <v>0</v>
      </c>
      <c r="C2063" s="26"/>
    </row>
    <row r="2064" spans="1:3" ht="12.75">
      <c r="A2064" s="32" t="s">
        <v>8</v>
      </c>
      <c r="B2064" s="37">
        <v>0</v>
      </c>
      <c r="C2064" s="26"/>
    </row>
    <row r="2065" spans="1:3" ht="12.75">
      <c r="A2065" s="32" t="s">
        <v>9</v>
      </c>
      <c r="B2065" s="37">
        <v>0</v>
      </c>
      <c r="C2065" s="26"/>
    </row>
    <row r="2066" spans="1:3" ht="12.75">
      <c r="A2066" s="32" t="s">
        <v>28</v>
      </c>
      <c r="B2066" s="37">
        <v>0</v>
      </c>
      <c r="C2066" s="26"/>
    </row>
    <row r="2067" spans="1:3" ht="12.75">
      <c r="A2067" s="32" t="s">
        <v>13</v>
      </c>
      <c r="B2067" s="3">
        <f>SUM(B2063:B2066)</f>
        <v>0</v>
      </c>
      <c r="C2067" s="26"/>
    </row>
    <row r="2068" spans="1:3" ht="12.75">
      <c r="A2068" s="35"/>
      <c r="B2068" s="31"/>
      <c r="C2068" s="26"/>
    </row>
    <row r="2069" spans="1:3" ht="12.75">
      <c r="A2069" s="36" t="s">
        <v>3</v>
      </c>
      <c r="B2069" s="31"/>
      <c r="C2069" s="26"/>
    </row>
    <row r="2070" spans="1:3" ht="12.75">
      <c r="A2070" s="32" t="s">
        <v>10</v>
      </c>
      <c r="B2070" s="37">
        <v>0</v>
      </c>
      <c r="C2070" s="26"/>
    </row>
    <row r="2071" spans="1:3" ht="12.75">
      <c r="A2071" s="32" t="s">
        <v>11</v>
      </c>
      <c r="B2071" s="37">
        <v>0</v>
      </c>
      <c r="C2071" s="26"/>
    </row>
    <row r="2072" spans="1:3" ht="12.75">
      <c r="A2072" s="32" t="s">
        <v>13</v>
      </c>
      <c r="B2072" s="34">
        <f>SUM(B2070:B2071)</f>
        <v>0</v>
      </c>
      <c r="C2072" s="26"/>
    </row>
    <row r="2073" spans="1:3" ht="12.75">
      <c r="A2073" s="35"/>
      <c r="B2073" s="31"/>
      <c r="C2073" s="26"/>
    </row>
    <row r="2074" spans="1:3" ht="12.75">
      <c r="A2074" s="38" t="s">
        <v>29</v>
      </c>
      <c r="B2074" s="34">
        <f>B2072+B2067+B2059</f>
        <v>0</v>
      </c>
      <c r="C2074" s="26"/>
    </row>
    <row r="2075" spans="1:3" ht="12.75">
      <c r="A2075" s="39" t="s">
        <v>54</v>
      </c>
      <c r="B2075" s="40">
        <v>0</v>
      </c>
      <c r="C2075" s="26"/>
    </row>
    <row r="2076" spans="1:3" ht="12.75">
      <c r="A2076" s="39" t="s">
        <v>18</v>
      </c>
      <c r="B2076" s="34">
        <f>ROUND(B2074*B2075,2)</f>
        <v>0</v>
      </c>
      <c r="C2076" s="26"/>
    </row>
    <row r="2077" spans="1:3" ht="12.75">
      <c r="A2077" s="41" t="s">
        <v>12</v>
      </c>
      <c r="B2077" s="42">
        <f>B2074+B2076</f>
        <v>0</v>
      </c>
      <c r="C2077" s="26"/>
    </row>
    <row r="2078" spans="1:3" ht="12.75">
      <c r="A2078" s="5"/>
      <c r="B2078" s="4"/>
      <c r="C2078" s="2"/>
    </row>
    <row r="2079" spans="1:3" ht="12.75">
      <c r="A2079" s="24" t="s">
        <v>15</v>
      </c>
      <c r="B2079" s="210"/>
      <c r="C2079" s="26"/>
    </row>
    <row r="2080" spans="1:3" ht="12.75">
      <c r="A2080" s="28" t="s">
        <v>4</v>
      </c>
      <c r="B2080" s="29" t="s">
        <v>5</v>
      </c>
      <c r="C2080" s="26"/>
    </row>
    <row r="2081" spans="1:3" ht="12.75">
      <c r="A2081" s="30" t="s">
        <v>27</v>
      </c>
      <c r="B2081" s="31"/>
      <c r="C2081" s="26"/>
    </row>
    <row r="2082" spans="1:3" ht="12.75">
      <c r="A2082" s="32" t="s">
        <v>6</v>
      </c>
      <c r="B2082" s="33">
        <v>0</v>
      </c>
      <c r="C2082" s="26"/>
    </row>
    <row r="2083" spans="1:3" ht="12.75">
      <c r="A2083" s="32" t="s">
        <v>13</v>
      </c>
      <c r="B2083" s="34">
        <f>B2082</f>
        <v>0</v>
      </c>
      <c r="C2083" s="26"/>
    </row>
    <row r="2084" spans="1:3" ht="12.75">
      <c r="A2084" s="35"/>
      <c r="B2084" s="31"/>
      <c r="C2084" s="26"/>
    </row>
    <row r="2085" spans="1:3" ht="12.75">
      <c r="A2085" s="36" t="s">
        <v>2</v>
      </c>
      <c r="B2085" s="31"/>
      <c r="C2085" s="26"/>
    </row>
    <row r="2086" spans="1:3" ht="12.75">
      <c r="A2086" s="32" t="s">
        <v>7</v>
      </c>
      <c r="B2086" s="37">
        <v>0</v>
      </c>
      <c r="C2086" s="26"/>
    </row>
    <row r="2087" spans="1:3" ht="12.75">
      <c r="A2087" s="32" t="s">
        <v>8</v>
      </c>
      <c r="B2087" s="37">
        <v>0</v>
      </c>
      <c r="C2087" s="26"/>
    </row>
    <row r="2088" spans="1:3" ht="12.75">
      <c r="A2088" s="32" t="s">
        <v>9</v>
      </c>
      <c r="B2088" s="37">
        <v>0</v>
      </c>
      <c r="C2088" s="26"/>
    </row>
    <row r="2089" spans="1:3" ht="12.75">
      <c r="A2089" s="32" t="s">
        <v>28</v>
      </c>
      <c r="B2089" s="37">
        <v>0</v>
      </c>
      <c r="C2089" s="26"/>
    </row>
    <row r="2090" spans="1:3" ht="12.75">
      <c r="A2090" s="32" t="s">
        <v>13</v>
      </c>
      <c r="B2090" s="3">
        <f>SUM(B2086:B2089)</f>
        <v>0</v>
      </c>
      <c r="C2090" s="26"/>
    </row>
    <row r="2091" spans="1:3" ht="12.75">
      <c r="A2091" s="35"/>
      <c r="B2091" s="31"/>
      <c r="C2091" s="26"/>
    </row>
    <row r="2092" spans="1:3" ht="12.75">
      <c r="A2092" s="36" t="s">
        <v>3</v>
      </c>
      <c r="B2092" s="31"/>
      <c r="C2092" s="26"/>
    </row>
    <row r="2093" spans="1:3" ht="12.75">
      <c r="A2093" s="32" t="s">
        <v>10</v>
      </c>
      <c r="B2093" s="37">
        <v>0</v>
      </c>
      <c r="C2093" s="26"/>
    </row>
    <row r="2094" spans="1:3" ht="12.75">
      <c r="A2094" s="32" t="s">
        <v>11</v>
      </c>
      <c r="B2094" s="37">
        <v>0</v>
      </c>
      <c r="C2094" s="26"/>
    </row>
    <row r="2095" spans="1:3" ht="12.75">
      <c r="A2095" s="32" t="s">
        <v>13</v>
      </c>
      <c r="B2095" s="34">
        <f>SUM(B2093:B2094)</f>
        <v>0</v>
      </c>
      <c r="C2095" s="26"/>
    </row>
    <row r="2096" spans="1:3" ht="12.75">
      <c r="A2096" s="35"/>
      <c r="B2096" s="31"/>
      <c r="C2096" s="26"/>
    </row>
    <row r="2097" spans="1:3" ht="12.75">
      <c r="A2097" s="38" t="s">
        <v>29</v>
      </c>
      <c r="B2097" s="34">
        <f>B2095+B2090+B2082</f>
        <v>0</v>
      </c>
      <c r="C2097" s="26"/>
    </row>
    <row r="2098" spans="1:3" ht="12.75">
      <c r="A2098" s="39" t="s">
        <v>53</v>
      </c>
      <c r="B2098" s="40">
        <v>0</v>
      </c>
      <c r="C2098" s="26"/>
    </row>
    <row r="2099" spans="1:3" ht="12.75">
      <c r="A2099" s="39" t="s">
        <v>18</v>
      </c>
      <c r="B2099" s="34">
        <f>ROUND(B2097*B2098,2)</f>
        <v>0</v>
      </c>
      <c r="C2099" s="26"/>
    </row>
    <row r="2100" spans="1:3" ht="12.75">
      <c r="A2100" s="41" t="s">
        <v>12</v>
      </c>
      <c r="B2100" s="42">
        <f>B2097+B2099</f>
        <v>0</v>
      </c>
      <c r="C2100" s="26"/>
    </row>
    <row r="2101" spans="1:3" ht="12.75">
      <c r="A2101" s="43"/>
      <c r="B2101" s="6"/>
      <c r="C2101" s="26"/>
    </row>
    <row r="2102" spans="1:3" ht="12.75">
      <c r="A2102" s="24" t="s">
        <v>15</v>
      </c>
      <c r="B2102" s="25"/>
      <c r="C2102" s="26"/>
    </row>
    <row r="2103" spans="1:3" ht="12.75">
      <c r="A2103" s="28" t="s">
        <v>4</v>
      </c>
      <c r="B2103" s="29" t="s">
        <v>5</v>
      </c>
      <c r="C2103" s="26"/>
    </row>
    <row r="2104" spans="1:3" ht="12.75">
      <c r="A2104" s="30" t="s">
        <v>27</v>
      </c>
      <c r="B2104" s="31"/>
      <c r="C2104" s="26"/>
    </row>
    <row r="2105" spans="1:3" ht="12.75">
      <c r="A2105" s="32" t="s">
        <v>6</v>
      </c>
      <c r="B2105" s="33">
        <v>0</v>
      </c>
      <c r="C2105" s="26"/>
    </row>
    <row r="2106" spans="1:3" ht="12.75">
      <c r="A2106" s="32" t="s">
        <v>13</v>
      </c>
      <c r="B2106" s="34">
        <f>B2105</f>
        <v>0</v>
      </c>
      <c r="C2106" s="26"/>
    </row>
    <row r="2107" spans="1:3" ht="12.75">
      <c r="A2107" s="35"/>
      <c r="B2107" s="31"/>
      <c r="C2107" s="26"/>
    </row>
    <row r="2108" spans="1:3" ht="12.75">
      <c r="A2108" s="36" t="s">
        <v>2</v>
      </c>
      <c r="B2108" s="31"/>
      <c r="C2108" s="26"/>
    </row>
    <row r="2109" spans="1:3" ht="12.75">
      <c r="A2109" s="32" t="s">
        <v>7</v>
      </c>
      <c r="B2109" s="37">
        <v>0</v>
      </c>
      <c r="C2109" s="26"/>
    </row>
    <row r="2110" spans="1:3" ht="12.75">
      <c r="A2110" s="32" t="s">
        <v>8</v>
      </c>
      <c r="B2110" s="37">
        <v>0</v>
      </c>
      <c r="C2110" s="26"/>
    </row>
    <row r="2111" spans="1:3" ht="12.75">
      <c r="A2111" s="32" t="s">
        <v>9</v>
      </c>
      <c r="B2111" s="37">
        <v>0</v>
      </c>
      <c r="C2111" s="26"/>
    </row>
    <row r="2112" spans="1:3" ht="12.75">
      <c r="A2112" s="32" t="s">
        <v>28</v>
      </c>
      <c r="B2112" s="37">
        <v>0</v>
      </c>
      <c r="C2112" s="26"/>
    </row>
    <row r="2113" spans="1:3" ht="12.75">
      <c r="A2113" s="32" t="s">
        <v>13</v>
      </c>
      <c r="B2113" s="3">
        <f>SUM(B2109:B2112)</f>
        <v>0</v>
      </c>
      <c r="C2113" s="26"/>
    </row>
    <row r="2114" spans="1:3" ht="12.75">
      <c r="A2114" s="35"/>
      <c r="B2114" s="31"/>
      <c r="C2114" s="26"/>
    </row>
    <row r="2115" spans="1:3" ht="12.75">
      <c r="A2115" s="36" t="s">
        <v>3</v>
      </c>
      <c r="B2115" s="31"/>
      <c r="C2115" s="26"/>
    </row>
    <row r="2116" spans="1:3" ht="12.75">
      <c r="A2116" s="32" t="s">
        <v>10</v>
      </c>
      <c r="B2116" s="37">
        <v>0</v>
      </c>
      <c r="C2116" s="26"/>
    </row>
    <row r="2117" spans="1:3" ht="12.75">
      <c r="A2117" s="32" t="s">
        <v>11</v>
      </c>
      <c r="B2117" s="37">
        <v>0</v>
      </c>
      <c r="C2117" s="26"/>
    </row>
    <row r="2118" spans="1:3" ht="12.75">
      <c r="A2118" s="32" t="s">
        <v>13</v>
      </c>
      <c r="B2118" s="34">
        <f>SUM(B2116:B2117)</f>
        <v>0</v>
      </c>
      <c r="C2118" s="26"/>
    </row>
    <row r="2119" spans="1:3" ht="12.75">
      <c r="A2119" s="35"/>
      <c r="B2119" s="31"/>
      <c r="C2119" s="26"/>
    </row>
    <row r="2120" spans="1:3" ht="12.75">
      <c r="A2120" s="38" t="s">
        <v>29</v>
      </c>
      <c r="B2120" s="34">
        <f>B2118+B2113+B2105</f>
        <v>0</v>
      </c>
      <c r="C2120" s="26"/>
    </row>
    <row r="2121" spans="1:3" ht="12.75">
      <c r="A2121" s="39" t="s">
        <v>54</v>
      </c>
      <c r="B2121" s="40">
        <v>0</v>
      </c>
      <c r="C2121" s="26"/>
    </row>
    <row r="2122" spans="1:3" ht="12.75">
      <c r="A2122" s="39" t="s">
        <v>18</v>
      </c>
      <c r="B2122" s="34">
        <f>ROUND(B2120*B2121,2)</f>
        <v>0</v>
      </c>
      <c r="C2122" s="26"/>
    </row>
    <row r="2123" spans="1:3" ht="12.75">
      <c r="A2123" s="41" t="s">
        <v>12</v>
      </c>
      <c r="B2123" s="42">
        <f>B2120+B2122</f>
        <v>0</v>
      </c>
      <c r="C2123" s="26"/>
    </row>
    <row r="2124" spans="1:3" ht="12.75">
      <c r="A2124" s="5"/>
      <c r="B2124" s="4"/>
      <c r="C2124" s="2"/>
    </row>
    <row r="2125" spans="1:3" ht="12.75">
      <c r="A2125" s="24" t="s">
        <v>15</v>
      </c>
      <c r="B2125" s="25"/>
      <c r="C2125" s="26"/>
    </row>
    <row r="2126" spans="1:3" ht="12.75">
      <c r="A2126" s="28" t="s">
        <v>4</v>
      </c>
      <c r="B2126" s="29" t="s">
        <v>5</v>
      </c>
      <c r="C2126" s="26"/>
    </row>
    <row r="2127" spans="1:3" ht="12.75">
      <c r="A2127" s="30" t="s">
        <v>27</v>
      </c>
      <c r="B2127" s="31"/>
      <c r="C2127" s="26"/>
    </row>
    <row r="2128" spans="1:3" ht="12.75">
      <c r="A2128" s="32" t="s">
        <v>6</v>
      </c>
      <c r="B2128" s="33">
        <v>0</v>
      </c>
      <c r="C2128" s="26"/>
    </row>
    <row r="2129" spans="1:3" ht="12.75">
      <c r="A2129" s="32" t="s">
        <v>13</v>
      </c>
      <c r="B2129" s="34">
        <f>B2128</f>
        <v>0</v>
      </c>
      <c r="C2129" s="26"/>
    </row>
    <row r="2130" spans="1:3" ht="12.75">
      <c r="A2130" s="35"/>
      <c r="B2130" s="31"/>
      <c r="C2130" s="26"/>
    </row>
    <row r="2131" spans="1:3" ht="12.75">
      <c r="A2131" s="36" t="s">
        <v>2</v>
      </c>
      <c r="B2131" s="31"/>
      <c r="C2131" s="26"/>
    </row>
    <row r="2132" spans="1:3" ht="12.75">
      <c r="A2132" s="32" t="s">
        <v>7</v>
      </c>
      <c r="B2132" s="37">
        <v>0</v>
      </c>
      <c r="C2132" s="26"/>
    </row>
    <row r="2133" spans="1:3" ht="12.75">
      <c r="A2133" s="32" t="s">
        <v>8</v>
      </c>
      <c r="B2133" s="37">
        <v>0</v>
      </c>
      <c r="C2133" s="26"/>
    </row>
    <row r="2134" spans="1:3" ht="12.75">
      <c r="A2134" s="32" t="s">
        <v>9</v>
      </c>
      <c r="B2134" s="37">
        <v>0</v>
      </c>
      <c r="C2134" s="26"/>
    </row>
    <row r="2135" spans="1:3" ht="12.75">
      <c r="A2135" s="32" t="s">
        <v>28</v>
      </c>
      <c r="B2135" s="37">
        <v>0</v>
      </c>
      <c r="C2135" s="26"/>
    </row>
    <row r="2136" spans="1:3" ht="12.75">
      <c r="A2136" s="32" t="s">
        <v>13</v>
      </c>
      <c r="B2136" s="3">
        <f>SUM(B2132:B2135)</f>
        <v>0</v>
      </c>
      <c r="C2136" s="26"/>
    </row>
    <row r="2137" spans="1:3" ht="12.75">
      <c r="A2137" s="35"/>
      <c r="B2137" s="31"/>
      <c r="C2137" s="26"/>
    </row>
    <row r="2138" spans="1:3" ht="12.75">
      <c r="A2138" s="36" t="s">
        <v>3</v>
      </c>
      <c r="B2138" s="31"/>
      <c r="C2138" s="26"/>
    </row>
    <row r="2139" spans="1:3" ht="12.75">
      <c r="A2139" s="32" t="s">
        <v>10</v>
      </c>
      <c r="B2139" s="37">
        <v>0</v>
      </c>
      <c r="C2139" s="26"/>
    </row>
    <row r="2140" spans="1:3" ht="12.75">
      <c r="A2140" s="32" t="s">
        <v>11</v>
      </c>
      <c r="B2140" s="37">
        <v>0</v>
      </c>
      <c r="C2140" s="26"/>
    </row>
    <row r="2141" spans="1:3" ht="12.75">
      <c r="A2141" s="32" t="s">
        <v>13</v>
      </c>
      <c r="B2141" s="34">
        <f>SUM(B2139:B2140)</f>
        <v>0</v>
      </c>
      <c r="C2141" s="26"/>
    </row>
    <row r="2142" spans="1:3" ht="12.75">
      <c r="A2142" s="35"/>
      <c r="B2142" s="31"/>
      <c r="C2142" s="26"/>
    </row>
    <row r="2143" spans="1:3" ht="12.75">
      <c r="A2143" s="38" t="s">
        <v>29</v>
      </c>
      <c r="B2143" s="34">
        <f>B2141+B2136+B2128</f>
        <v>0</v>
      </c>
      <c r="C2143" s="26"/>
    </row>
    <row r="2144" spans="1:3" ht="12.75">
      <c r="A2144" s="39" t="s">
        <v>53</v>
      </c>
      <c r="B2144" s="40">
        <v>0</v>
      </c>
      <c r="C2144" s="26"/>
    </row>
    <row r="2145" spans="1:3" ht="12.75">
      <c r="A2145" s="39" t="s">
        <v>18</v>
      </c>
      <c r="B2145" s="34">
        <f>ROUND(B2143*B2144,2)</f>
        <v>0</v>
      </c>
      <c r="C2145" s="26"/>
    </row>
    <row r="2146" spans="1:3" ht="12.75">
      <c r="A2146" s="41" t="s">
        <v>12</v>
      </c>
      <c r="B2146" s="42">
        <f>B2143+B2145</f>
        <v>0</v>
      </c>
      <c r="C2146" s="26"/>
    </row>
    <row r="2147" spans="1:3" ht="12.75">
      <c r="A2147" s="43"/>
      <c r="B2147" s="6"/>
      <c r="C2147" s="47"/>
    </row>
    <row r="2148" spans="1:3" ht="12.75">
      <c r="A2148" s="24" t="s">
        <v>15</v>
      </c>
      <c r="B2148" s="25"/>
      <c r="C2148" s="26"/>
    </row>
    <row r="2149" spans="1:3" ht="12.75">
      <c r="A2149" s="28" t="s">
        <v>4</v>
      </c>
      <c r="B2149" s="29" t="s">
        <v>5</v>
      </c>
      <c r="C2149" s="26"/>
    </row>
    <row r="2150" spans="1:3" ht="12.75">
      <c r="A2150" s="30" t="s">
        <v>27</v>
      </c>
      <c r="B2150" s="31"/>
      <c r="C2150" s="26"/>
    </row>
    <row r="2151" spans="1:3" ht="12.75">
      <c r="A2151" s="32" t="s">
        <v>6</v>
      </c>
      <c r="B2151" s="33">
        <v>0</v>
      </c>
      <c r="C2151" s="26"/>
    </row>
    <row r="2152" spans="1:3" ht="12.75">
      <c r="A2152" s="32" t="s">
        <v>13</v>
      </c>
      <c r="B2152" s="34">
        <f>B2151</f>
        <v>0</v>
      </c>
      <c r="C2152" s="26"/>
    </row>
    <row r="2153" spans="1:3" ht="12.75">
      <c r="A2153" s="35"/>
      <c r="B2153" s="31"/>
      <c r="C2153" s="26"/>
    </row>
    <row r="2154" spans="1:3" ht="12.75">
      <c r="A2154" s="36" t="s">
        <v>2</v>
      </c>
      <c r="B2154" s="31"/>
      <c r="C2154" s="26"/>
    </row>
    <row r="2155" spans="1:3" ht="12.75">
      <c r="A2155" s="32" t="s">
        <v>7</v>
      </c>
      <c r="B2155" s="37">
        <v>0</v>
      </c>
      <c r="C2155" s="26"/>
    </row>
    <row r="2156" spans="1:3" ht="12.75">
      <c r="A2156" s="32" t="s">
        <v>8</v>
      </c>
      <c r="B2156" s="37">
        <v>0</v>
      </c>
      <c r="C2156" s="26"/>
    </row>
    <row r="2157" spans="1:3" ht="12.75">
      <c r="A2157" s="32" t="s">
        <v>9</v>
      </c>
      <c r="B2157" s="37">
        <v>0</v>
      </c>
      <c r="C2157" s="26"/>
    </row>
    <row r="2158" spans="1:3" ht="12.75">
      <c r="A2158" s="32" t="s">
        <v>28</v>
      </c>
      <c r="B2158" s="37">
        <v>0</v>
      </c>
      <c r="C2158" s="26"/>
    </row>
    <row r="2159" spans="1:3" ht="12.75">
      <c r="A2159" s="32" t="s">
        <v>13</v>
      </c>
      <c r="B2159" s="3">
        <f>SUM(B2155:B2158)</f>
        <v>0</v>
      </c>
      <c r="C2159" s="26"/>
    </row>
    <row r="2160" spans="1:3" ht="12.75">
      <c r="A2160" s="35"/>
      <c r="B2160" s="31"/>
      <c r="C2160" s="26"/>
    </row>
    <row r="2161" spans="1:3" ht="12.75">
      <c r="A2161" s="36" t="s">
        <v>3</v>
      </c>
      <c r="B2161" s="31"/>
      <c r="C2161" s="26"/>
    </row>
    <row r="2162" spans="1:3" ht="12.75">
      <c r="A2162" s="32" t="s">
        <v>10</v>
      </c>
      <c r="B2162" s="37">
        <v>0</v>
      </c>
      <c r="C2162" s="26"/>
    </row>
    <row r="2163" spans="1:3" ht="12.75">
      <c r="A2163" s="32" t="s">
        <v>11</v>
      </c>
      <c r="B2163" s="37">
        <v>0</v>
      </c>
      <c r="C2163" s="26"/>
    </row>
    <row r="2164" spans="1:3" ht="12.75">
      <c r="A2164" s="32" t="s">
        <v>13</v>
      </c>
      <c r="B2164" s="34">
        <f>SUM(B2162:B2163)</f>
        <v>0</v>
      </c>
      <c r="C2164" s="26"/>
    </row>
    <row r="2165" spans="1:3" ht="12.75">
      <c r="A2165" s="35"/>
      <c r="B2165" s="31"/>
      <c r="C2165" s="26"/>
    </row>
    <row r="2166" spans="1:3" ht="12.75">
      <c r="A2166" s="38" t="s">
        <v>29</v>
      </c>
      <c r="B2166" s="34">
        <f>B2164+B2159+B2151</f>
        <v>0</v>
      </c>
      <c r="C2166" s="26"/>
    </row>
    <row r="2167" spans="1:3" ht="12.75">
      <c r="A2167" s="39" t="s">
        <v>53</v>
      </c>
      <c r="B2167" s="40">
        <v>0</v>
      </c>
      <c r="C2167" s="26"/>
    </row>
    <row r="2168" spans="1:3" ht="12.75">
      <c r="A2168" s="39" t="s">
        <v>18</v>
      </c>
      <c r="B2168" s="34">
        <f>ROUND(B2166*B2167,2)</f>
        <v>0</v>
      </c>
      <c r="C2168" s="26"/>
    </row>
    <row r="2169" spans="1:3" ht="12.75">
      <c r="A2169" s="41" t="s">
        <v>12</v>
      </c>
      <c r="B2169" s="42">
        <f>B2166+B2168</f>
        <v>0</v>
      </c>
      <c r="C2169" s="26"/>
    </row>
    <row r="2170" spans="1:3" ht="12.75">
      <c r="A2170" s="43"/>
      <c r="B2170" s="6"/>
      <c r="C2170" s="47"/>
    </row>
    <row r="2171" spans="1:3" ht="12.75">
      <c r="A2171" s="24" t="s">
        <v>15</v>
      </c>
      <c r="B2171" s="25"/>
      <c r="C2171" s="26"/>
    </row>
    <row r="2172" spans="1:3" ht="12.75">
      <c r="A2172" s="28" t="s">
        <v>4</v>
      </c>
      <c r="B2172" s="29" t="s">
        <v>5</v>
      </c>
      <c r="C2172" s="26"/>
    </row>
    <row r="2173" spans="1:3" ht="12.75">
      <c r="A2173" s="30" t="s">
        <v>27</v>
      </c>
      <c r="B2173" s="31"/>
      <c r="C2173" s="26"/>
    </row>
    <row r="2174" spans="1:3" ht="12.75">
      <c r="A2174" s="32" t="s">
        <v>6</v>
      </c>
      <c r="B2174" s="33">
        <v>0</v>
      </c>
      <c r="C2174" s="26"/>
    </row>
    <row r="2175" spans="1:3" ht="12.75">
      <c r="A2175" s="32" t="s">
        <v>13</v>
      </c>
      <c r="B2175" s="34">
        <f>B2174</f>
        <v>0</v>
      </c>
      <c r="C2175" s="26"/>
    </row>
    <row r="2176" spans="1:3" ht="12.75">
      <c r="A2176" s="35"/>
      <c r="B2176" s="31"/>
      <c r="C2176" s="26"/>
    </row>
    <row r="2177" spans="1:3" ht="12.75">
      <c r="A2177" s="36" t="s">
        <v>2</v>
      </c>
      <c r="B2177" s="31"/>
      <c r="C2177" s="26"/>
    </row>
    <row r="2178" spans="1:3" ht="12.75">
      <c r="A2178" s="32" t="s">
        <v>7</v>
      </c>
      <c r="B2178" s="37">
        <v>0</v>
      </c>
      <c r="C2178" s="26"/>
    </row>
    <row r="2179" spans="1:3" ht="12.75">
      <c r="A2179" s="32" t="s">
        <v>8</v>
      </c>
      <c r="B2179" s="37">
        <v>0</v>
      </c>
      <c r="C2179" s="26"/>
    </row>
    <row r="2180" spans="1:3" ht="12.75">
      <c r="A2180" s="32" t="s">
        <v>9</v>
      </c>
      <c r="B2180" s="37">
        <v>0</v>
      </c>
      <c r="C2180" s="26"/>
    </row>
    <row r="2181" spans="1:3" ht="12.75">
      <c r="A2181" s="32" t="s">
        <v>28</v>
      </c>
      <c r="B2181" s="37">
        <v>0</v>
      </c>
      <c r="C2181" s="26"/>
    </row>
    <row r="2182" spans="1:3" ht="12.75">
      <c r="A2182" s="32" t="s">
        <v>13</v>
      </c>
      <c r="B2182" s="3">
        <f>SUM(B2178:B2181)</f>
        <v>0</v>
      </c>
      <c r="C2182" s="26"/>
    </row>
    <row r="2183" spans="1:3" ht="12.75">
      <c r="A2183" s="35"/>
      <c r="B2183" s="31"/>
      <c r="C2183" s="26"/>
    </row>
    <row r="2184" spans="1:3" ht="12.75">
      <c r="A2184" s="36" t="s">
        <v>3</v>
      </c>
      <c r="B2184" s="31"/>
      <c r="C2184" s="26"/>
    </row>
    <row r="2185" spans="1:3" ht="12.75">
      <c r="A2185" s="32" t="s">
        <v>10</v>
      </c>
      <c r="B2185" s="37">
        <v>0</v>
      </c>
      <c r="C2185" s="26"/>
    </row>
    <row r="2186" spans="1:3" ht="12.75">
      <c r="A2186" s="32" t="s">
        <v>11</v>
      </c>
      <c r="B2186" s="37">
        <v>0</v>
      </c>
      <c r="C2186" s="26"/>
    </row>
    <row r="2187" spans="1:3" ht="12.75">
      <c r="A2187" s="32" t="s">
        <v>13</v>
      </c>
      <c r="B2187" s="34">
        <f>SUM(B2185:B2186)</f>
        <v>0</v>
      </c>
      <c r="C2187" s="26"/>
    </row>
    <row r="2188" spans="1:3" ht="12.75">
      <c r="A2188" s="35"/>
      <c r="B2188" s="31"/>
      <c r="C2188" s="26"/>
    </row>
    <row r="2189" spans="1:3" ht="12.75">
      <c r="A2189" s="38" t="s">
        <v>29</v>
      </c>
      <c r="B2189" s="34">
        <f>B2187+B2182+B2174</f>
        <v>0</v>
      </c>
      <c r="C2189" s="26"/>
    </row>
    <row r="2190" spans="1:3" ht="12.75">
      <c r="A2190" s="39" t="s">
        <v>53</v>
      </c>
      <c r="B2190" s="40">
        <v>0</v>
      </c>
      <c r="C2190" s="26"/>
    </row>
    <row r="2191" spans="1:3" ht="12.75">
      <c r="A2191" s="39" t="s">
        <v>18</v>
      </c>
      <c r="B2191" s="34">
        <f>ROUND(B2189*B2190,2)</f>
        <v>0</v>
      </c>
      <c r="C2191" s="26"/>
    </row>
    <row r="2192" spans="1:3" ht="12.75">
      <c r="A2192" s="41" t="s">
        <v>12</v>
      </c>
      <c r="B2192" s="42">
        <f>B2189+B2191</f>
        <v>0</v>
      </c>
      <c r="C2192" s="26"/>
    </row>
    <row r="2193" spans="1:3" ht="12.75">
      <c r="A2193" s="5"/>
      <c r="B2193" s="4"/>
      <c r="C2193" s="2"/>
    </row>
    <row r="2194" spans="1:3" ht="12.75">
      <c r="A2194" s="24" t="s">
        <v>15</v>
      </c>
      <c r="B2194" s="25"/>
      <c r="C2194" s="26"/>
    </row>
    <row r="2195" spans="1:3" ht="12.75">
      <c r="A2195" s="28" t="s">
        <v>4</v>
      </c>
      <c r="B2195" s="29" t="s">
        <v>5</v>
      </c>
      <c r="C2195" s="26"/>
    </row>
    <row r="2196" spans="1:3" ht="12.75">
      <c r="A2196" s="30" t="s">
        <v>27</v>
      </c>
      <c r="B2196" s="31"/>
      <c r="C2196" s="26"/>
    </row>
    <row r="2197" spans="1:3" ht="12.75">
      <c r="A2197" s="32" t="s">
        <v>6</v>
      </c>
      <c r="B2197" s="33">
        <v>0</v>
      </c>
      <c r="C2197" s="26"/>
    </row>
    <row r="2198" spans="1:3" ht="12.75">
      <c r="A2198" s="32" t="s">
        <v>13</v>
      </c>
      <c r="B2198" s="34">
        <f>B2197</f>
        <v>0</v>
      </c>
      <c r="C2198" s="26"/>
    </row>
    <row r="2199" spans="1:3" ht="12.75">
      <c r="A2199" s="35"/>
      <c r="B2199" s="31"/>
      <c r="C2199" s="26"/>
    </row>
    <row r="2200" spans="1:3" ht="12.75">
      <c r="A2200" s="36" t="s">
        <v>2</v>
      </c>
      <c r="B2200" s="31"/>
      <c r="C2200" s="26"/>
    </row>
    <row r="2201" spans="1:3" ht="12.75">
      <c r="A2201" s="32" t="s">
        <v>7</v>
      </c>
      <c r="B2201" s="37">
        <v>0</v>
      </c>
      <c r="C2201" s="26"/>
    </row>
    <row r="2202" spans="1:3" ht="12.75">
      <c r="A2202" s="32" t="s">
        <v>8</v>
      </c>
      <c r="B2202" s="37">
        <v>0</v>
      </c>
      <c r="C2202" s="26"/>
    </row>
    <row r="2203" spans="1:3" ht="12.75">
      <c r="A2203" s="32" t="s">
        <v>9</v>
      </c>
      <c r="B2203" s="37">
        <v>0</v>
      </c>
      <c r="C2203" s="26"/>
    </row>
    <row r="2204" spans="1:3" ht="12.75">
      <c r="A2204" s="32" t="s">
        <v>28</v>
      </c>
      <c r="B2204" s="37">
        <v>0</v>
      </c>
      <c r="C2204" s="26"/>
    </row>
    <row r="2205" spans="1:3" ht="12.75">
      <c r="A2205" s="32" t="s">
        <v>13</v>
      </c>
      <c r="B2205" s="3">
        <f>SUM(B2201:B2204)</f>
        <v>0</v>
      </c>
      <c r="C2205" s="26"/>
    </row>
    <row r="2206" spans="1:3" ht="12.75">
      <c r="A2206" s="35"/>
      <c r="B2206" s="31"/>
      <c r="C2206" s="26"/>
    </row>
    <row r="2207" spans="1:3" ht="12.75">
      <c r="A2207" s="36" t="s">
        <v>3</v>
      </c>
      <c r="B2207" s="31"/>
      <c r="C2207" s="26"/>
    </row>
    <row r="2208" spans="1:3" ht="12.75">
      <c r="A2208" s="32" t="s">
        <v>10</v>
      </c>
      <c r="B2208" s="37">
        <v>0</v>
      </c>
      <c r="C2208" s="26"/>
    </row>
    <row r="2209" spans="1:3" ht="12.75">
      <c r="A2209" s="32" t="s">
        <v>11</v>
      </c>
      <c r="B2209" s="37">
        <v>0</v>
      </c>
      <c r="C2209" s="26"/>
    </row>
    <row r="2210" spans="1:3" ht="12.75">
      <c r="A2210" s="32" t="s">
        <v>13</v>
      </c>
      <c r="B2210" s="34">
        <f>SUM(B2208:B2209)</f>
        <v>0</v>
      </c>
      <c r="C2210" s="26"/>
    </row>
    <row r="2211" spans="1:3" ht="12.75">
      <c r="A2211" s="35"/>
      <c r="B2211" s="31"/>
      <c r="C2211" s="26"/>
    </row>
    <row r="2212" spans="1:3" ht="12.75">
      <c r="A2212" s="38" t="s">
        <v>29</v>
      </c>
      <c r="B2212" s="34">
        <f>B2210+B2205+B2197</f>
        <v>0</v>
      </c>
      <c r="C2212" s="26"/>
    </row>
    <row r="2213" spans="1:3" ht="12.75">
      <c r="A2213" s="39" t="s">
        <v>53</v>
      </c>
      <c r="B2213" s="40">
        <v>0</v>
      </c>
      <c r="C2213" s="26"/>
    </row>
    <row r="2214" spans="1:3" ht="12.75">
      <c r="A2214" s="39" t="s">
        <v>18</v>
      </c>
      <c r="B2214" s="34">
        <f>ROUND(B2212*B2213,2)</f>
        <v>0</v>
      </c>
      <c r="C2214" s="26"/>
    </row>
    <row r="2215" spans="1:3" ht="12.75">
      <c r="A2215" s="41" t="s">
        <v>12</v>
      </c>
      <c r="B2215" s="42">
        <f>B2212+B2214</f>
        <v>0</v>
      </c>
      <c r="C2215" s="26"/>
    </row>
    <row r="2216" spans="1:3" ht="12.75">
      <c r="A2216" s="46"/>
      <c r="B2216" s="4"/>
      <c r="C2216" s="2"/>
    </row>
    <row r="2217" spans="1:3" ht="12.75">
      <c r="A2217" s="24" t="s">
        <v>15</v>
      </c>
      <c r="B2217" s="25"/>
      <c r="C2217" s="26"/>
    </row>
    <row r="2218" spans="1:3" ht="12.75">
      <c r="A2218" s="28" t="s">
        <v>4</v>
      </c>
      <c r="B2218" s="29" t="s">
        <v>5</v>
      </c>
      <c r="C2218" s="26"/>
    </row>
    <row r="2219" spans="1:3" ht="12.75">
      <c r="A2219" s="30" t="s">
        <v>27</v>
      </c>
      <c r="B2219" s="31"/>
      <c r="C2219" s="26"/>
    </row>
    <row r="2220" spans="1:3" ht="12.75">
      <c r="A2220" s="32" t="s">
        <v>6</v>
      </c>
      <c r="B2220" s="33">
        <v>0</v>
      </c>
      <c r="C2220" s="26"/>
    </row>
    <row r="2221" spans="1:3" ht="12.75">
      <c r="A2221" s="32" t="s">
        <v>13</v>
      </c>
      <c r="B2221" s="34">
        <f>B2220</f>
        <v>0</v>
      </c>
      <c r="C2221" s="26"/>
    </row>
    <row r="2222" spans="1:3" ht="12.75">
      <c r="A2222" s="35"/>
      <c r="B2222" s="31"/>
      <c r="C2222" s="26"/>
    </row>
    <row r="2223" spans="1:3" ht="12.75">
      <c r="A2223" s="36" t="s">
        <v>2</v>
      </c>
      <c r="B2223" s="31"/>
      <c r="C2223" s="26"/>
    </row>
    <row r="2224" spans="1:3" ht="12.75">
      <c r="A2224" s="32" t="s">
        <v>7</v>
      </c>
      <c r="B2224" s="37">
        <v>0</v>
      </c>
      <c r="C2224" s="26"/>
    </row>
    <row r="2225" spans="1:3" ht="12.75">
      <c r="A2225" s="32" t="s">
        <v>8</v>
      </c>
      <c r="B2225" s="37">
        <v>0</v>
      </c>
      <c r="C2225" s="26"/>
    </row>
    <row r="2226" spans="1:3" ht="12.75">
      <c r="A2226" s="32" t="s">
        <v>9</v>
      </c>
      <c r="B2226" s="37">
        <v>0</v>
      </c>
      <c r="C2226" s="26"/>
    </row>
    <row r="2227" spans="1:3" ht="12.75">
      <c r="A2227" s="32" t="s">
        <v>28</v>
      </c>
      <c r="B2227" s="37">
        <v>0</v>
      </c>
      <c r="C2227" s="26"/>
    </row>
    <row r="2228" spans="1:3" ht="12.75">
      <c r="A2228" s="32" t="s">
        <v>13</v>
      </c>
      <c r="B2228" s="3">
        <f>SUM(B2224:B2227)</f>
        <v>0</v>
      </c>
      <c r="C2228" s="26"/>
    </row>
    <row r="2229" spans="1:3" ht="12.75">
      <c r="A2229" s="35"/>
      <c r="B2229" s="31"/>
      <c r="C2229" s="26"/>
    </row>
    <row r="2230" spans="1:3" ht="12.75">
      <c r="A2230" s="36" t="s">
        <v>3</v>
      </c>
      <c r="B2230" s="31"/>
      <c r="C2230" s="26"/>
    </row>
    <row r="2231" spans="1:3" ht="12.75">
      <c r="A2231" s="32" t="s">
        <v>10</v>
      </c>
      <c r="B2231" s="37">
        <v>0</v>
      </c>
      <c r="C2231" s="26"/>
    </row>
    <row r="2232" spans="1:3" ht="12.75">
      <c r="A2232" s="32" t="s">
        <v>11</v>
      </c>
      <c r="B2232" s="37">
        <v>0</v>
      </c>
      <c r="C2232" s="26"/>
    </row>
    <row r="2233" spans="1:3" ht="12.75">
      <c r="A2233" s="32" t="s">
        <v>13</v>
      </c>
      <c r="B2233" s="34">
        <f>SUM(B2231:B2232)</f>
        <v>0</v>
      </c>
      <c r="C2233" s="26"/>
    </row>
    <row r="2234" spans="1:3" ht="12.75">
      <c r="A2234" s="35"/>
      <c r="B2234" s="31"/>
      <c r="C2234" s="26"/>
    </row>
    <row r="2235" spans="1:3" ht="12.75">
      <c r="A2235" s="38" t="s">
        <v>29</v>
      </c>
      <c r="B2235" s="34">
        <f>B2233+B2228+B2220</f>
        <v>0</v>
      </c>
      <c r="C2235" s="26"/>
    </row>
    <row r="2236" spans="1:3" ht="12.75">
      <c r="A2236" s="39" t="s">
        <v>53</v>
      </c>
      <c r="B2236" s="40">
        <v>0</v>
      </c>
      <c r="C2236" s="26"/>
    </row>
    <row r="2237" spans="1:3" ht="12.75">
      <c r="A2237" s="39" t="s">
        <v>18</v>
      </c>
      <c r="B2237" s="34">
        <f>ROUND(B2235*B2236,2)</f>
        <v>0</v>
      </c>
      <c r="C2237" s="26"/>
    </row>
    <row r="2238" spans="1:3" ht="12.75">
      <c r="A2238" s="41" t="s">
        <v>12</v>
      </c>
      <c r="B2238" s="42">
        <f>B2235+B2237</f>
        <v>0</v>
      </c>
      <c r="C2238" s="26"/>
    </row>
    <row r="2239" spans="1:3" ht="12.75">
      <c r="A2239" s="5"/>
      <c r="B2239" s="4"/>
      <c r="C2239" s="2"/>
    </row>
    <row r="2240" spans="1:3" ht="12.75">
      <c r="A2240" s="24" t="s">
        <v>15</v>
      </c>
      <c r="B2240" s="25"/>
      <c r="C2240" s="26"/>
    </row>
    <row r="2241" spans="1:3" ht="12.75">
      <c r="A2241" s="28" t="s">
        <v>4</v>
      </c>
      <c r="B2241" s="29" t="s">
        <v>5</v>
      </c>
      <c r="C2241" s="26"/>
    </row>
    <row r="2242" spans="1:3" ht="12.75">
      <c r="A2242" s="30" t="s">
        <v>27</v>
      </c>
      <c r="B2242" s="31"/>
      <c r="C2242" s="26"/>
    </row>
    <row r="2243" spans="1:3" ht="12.75">
      <c r="A2243" s="32" t="s">
        <v>6</v>
      </c>
      <c r="B2243" s="33">
        <v>0</v>
      </c>
      <c r="C2243" s="26"/>
    </row>
    <row r="2244" spans="1:3" ht="12.75">
      <c r="A2244" s="32" t="s">
        <v>13</v>
      </c>
      <c r="B2244" s="34">
        <f>B2243</f>
        <v>0</v>
      </c>
      <c r="C2244" s="26"/>
    </row>
    <row r="2245" spans="1:3" ht="12.75">
      <c r="A2245" s="35"/>
      <c r="B2245" s="31"/>
      <c r="C2245" s="26"/>
    </row>
    <row r="2246" spans="1:3" ht="12.75">
      <c r="A2246" s="36" t="s">
        <v>2</v>
      </c>
      <c r="B2246" s="31"/>
      <c r="C2246" s="26"/>
    </row>
    <row r="2247" spans="1:3" ht="12.75">
      <c r="A2247" s="32" t="s">
        <v>7</v>
      </c>
      <c r="B2247" s="37">
        <v>0</v>
      </c>
      <c r="C2247" s="26"/>
    </row>
    <row r="2248" spans="1:3" ht="12.75">
      <c r="A2248" s="32" t="s">
        <v>8</v>
      </c>
      <c r="B2248" s="37">
        <v>0</v>
      </c>
      <c r="C2248" s="26"/>
    </row>
    <row r="2249" spans="1:3" ht="12.75">
      <c r="A2249" s="32" t="s">
        <v>9</v>
      </c>
      <c r="B2249" s="37">
        <v>0</v>
      </c>
      <c r="C2249" s="26"/>
    </row>
    <row r="2250" spans="1:3" ht="12.75">
      <c r="A2250" s="32" t="s">
        <v>28</v>
      </c>
      <c r="B2250" s="37">
        <v>0</v>
      </c>
      <c r="C2250" s="26"/>
    </row>
    <row r="2251" spans="1:3" ht="12.75">
      <c r="A2251" s="32" t="s">
        <v>13</v>
      </c>
      <c r="B2251" s="3">
        <f>SUM(B2247:B2250)</f>
        <v>0</v>
      </c>
      <c r="C2251" s="26"/>
    </row>
    <row r="2252" spans="1:3" ht="12.75">
      <c r="A2252" s="35"/>
      <c r="B2252" s="31"/>
      <c r="C2252" s="26"/>
    </row>
    <row r="2253" spans="1:3" ht="12.75">
      <c r="A2253" s="36" t="s">
        <v>3</v>
      </c>
      <c r="B2253" s="31"/>
      <c r="C2253" s="26"/>
    </row>
    <row r="2254" spans="1:3" ht="12.75">
      <c r="A2254" s="32" t="s">
        <v>10</v>
      </c>
      <c r="B2254" s="37">
        <v>0</v>
      </c>
      <c r="C2254" s="26"/>
    </row>
    <row r="2255" spans="1:3" ht="12.75">
      <c r="A2255" s="32" t="s">
        <v>11</v>
      </c>
      <c r="B2255" s="37">
        <v>0</v>
      </c>
      <c r="C2255" s="26"/>
    </row>
    <row r="2256" spans="1:3" ht="12.75">
      <c r="A2256" s="32" t="s">
        <v>13</v>
      </c>
      <c r="B2256" s="34">
        <f>SUM(B2254:B2255)</f>
        <v>0</v>
      </c>
      <c r="C2256" s="26"/>
    </row>
    <row r="2257" spans="1:3" ht="12.75">
      <c r="A2257" s="35"/>
      <c r="B2257" s="31"/>
      <c r="C2257" s="26"/>
    </row>
    <row r="2258" spans="1:3" ht="12.75">
      <c r="A2258" s="38" t="s">
        <v>29</v>
      </c>
      <c r="B2258" s="34">
        <f>B2256+B2251+B2243</f>
        <v>0</v>
      </c>
      <c r="C2258" s="26"/>
    </row>
    <row r="2259" spans="1:3" ht="12.75">
      <c r="A2259" s="39" t="s">
        <v>53</v>
      </c>
      <c r="B2259" s="40">
        <v>0</v>
      </c>
      <c r="C2259" s="26"/>
    </row>
    <row r="2260" spans="1:3" ht="12.75">
      <c r="A2260" s="39" t="s">
        <v>18</v>
      </c>
      <c r="B2260" s="34">
        <f>ROUND(B2258*B2259,2)</f>
        <v>0</v>
      </c>
      <c r="C2260" s="26"/>
    </row>
    <row r="2261" spans="1:3" ht="12.75">
      <c r="A2261" s="41" t="s">
        <v>12</v>
      </c>
      <c r="B2261" s="42">
        <f>B2258+B2260</f>
        <v>0</v>
      </c>
      <c r="C2261" s="26"/>
    </row>
    <row r="2262" spans="1:3" ht="12.75">
      <c r="A2262" s="44"/>
      <c r="B2262" s="45"/>
      <c r="C2262" s="2"/>
    </row>
    <row r="2263" spans="1:3" ht="12.75">
      <c r="A2263" s="24" t="s">
        <v>15</v>
      </c>
      <c r="B2263" s="25"/>
      <c r="C2263" s="26"/>
    </row>
    <row r="2264" spans="1:3" ht="12.75">
      <c r="A2264" s="28" t="s">
        <v>4</v>
      </c>
      <c r="B2264" s="29" t="s">
        <v>5</v>
      </c>
      <c r="C2264" s="26"/>
    </row>
    <row r="2265" spans="1:3" ht="12.75">
      <c r="A2265" s="30" t="s">
        <v>27</v>
      </c>
      <c r="B2265" s="31"/>
      <c r="C2265" s="26"/>
    </row>
    <row r="2266" spans="1:3" ht="12.75">
      <c r="A2266" s="32" t="s">
        <v>6</v>
      </c>
      <c r="B2266" s="33">
        <v>0</v>
      </c>
      <c r="C2266" s="26"/>
    </row>
    <row r="2267" spans="1:3" ht="12.75">
      <c r="A2267" s="32" t="s">
        <v>13</v>
      </c>
      <c r="B2267" s="34">
        <f>B2266</f>
        <v>0</v>
      </c>
      <c r="C2267" s="26"/>
    </row>
    <row r="2268" spans="1:3" ht="12.75">
      <c r="A2268" s="35"/>
      <c r="B2268" s="31"/>
      <c r="C2268" s="26"/>
    </row>
    <row r="2269" spans="1:3" ht="12.75">
      <c r="A2269" s="36" t="s">
        <v>2</v>
      </c>
      <c r="B2269" s="31"/>
      <c r="C2269" s="26"/>
    </row>
    <row r="2270" spans="1:3" ht="12.75">
      <c r="A2270" s="32" t="s">
        <v>7</v>
      </c>
      <c r="B2270" s="37">
        <v>0</v>
      </c>
      <c r="C2270" s="26"/>
    </row>
    <row r="2271" spans="1:3" ht="12.75">
      <c r="A2271" s="32" t="s">
        <v>8</v>
      </c>
      <c r="B2271" s="37">
        <v>0</v>
      </c>
      <c r="C2271" s="26"/>
    </row>
    <row r="2272" spans="1:3" ht="12.75">
      <c r="A2272" s="32" t="s">
        <v>9</v>
      </c>
      <c r="B2272" s="37">
        <v>0</v>
      </c>
      <c r="C2272" s="26"/>
    </row>
    <row r="2273" spans="1:3" ht="12.75">
      <c r="A2273" s="32" t="s">
        <v>28</v>
      </c>
      <c r="B2273" s="37">
        <v>0</v>
      </c>
      <c r="C2273" s="26"/>
    </row>
    <row r="2274" spans="1:3" ht="12.75">
      <c r="A2274" s="32" t="s">
        <v>13</v>
      </c>
      <c r="B2274" s="3">
        <f>SUM(B2270:B2273)</f>
        <v>0</v>
      </c>
      <c r="C2274" s="26"/>
    </row>
    <row r="2275" spans="1:3" ht="12.75">
      <c r="A2275" s="35"/>
      <c r="B2275" s="31"/>
      <c r="C2275" s="26"/>
    </row>
    <row r="2276" spans="1:3" ht="12.75">
      <c r="A2276" s="36" t="s">
        <v>3</v>
      </c>
      <c r="B2276" s="31"/>
      <c r="C2276" s="26"/>
    </row>
    <row r="2277" spans="1:3" ht="12.75">
      <c r="A2277" s="32" t="s">
        <v>10</v>
      </c>
      <c r="B2277" s="37">
        <v>0</v>
      </c>
      <c r="C2277" s="26"/>
    </row>
    <row r="2278" spans="1:3" ht="12.75">
      <c r="A2278" s="32" t="s">
        <v>11</v>
      </c>
      <c r="B2278" s="37">
        <v>0</v>
      </c>
      <c r="C2278" s="26"/>
    </row>
    <row r="2279" spans="1:3" ht="12.75">
      <c r="A2279" s="32" t="s">
        <v>13</v>
      </c>
      <c r="B2279" s="34">
        <f>SUM(B2277:B2278)</f>
        <v>0</v>
      </c>
      <c r="C2279" s="26"/>
    </row>
    <row r="2280" spans="1:3" ht="12.75">
      <c r="A2280" s="35"/>
      <c r="B2280" s="31"/>
      <c r="C2280" s="26"/>
    </row>
    <row r="2281" spans="1:3" ht="12.75">
      <c r="A2281" s="38" t="s">
        <v>29</v>
      </c>
      <c r="B2281" s="34">
        <f>B2279+B2274+B2266</f>
        <v>0</v>
      </c>
      <c r="C2281" s="26"/>
    </row>
    <row r="2282" spans="1:3" ht="12.75">
      <c r="A2282" s="39" t="s">
        <v>54</v>
      </c>
      <c r="B2282" s="40">
        <v>0</v>
      </c>
      <c r="C2282" s="26"/>
    </row>
    <row r="2283" spans="1:3" ht="12.75">
      <c r="A2283" s="39" t="s">
        <v>18</v>
      </c>
      <c r="B2283" s="34">
        <f>ROUND(B2281*B2282,2)</f>
        <v>0</v>
      </c>
      <c r="C2283" s="26"/>
    </row>
    <row r="2284" spans="1:3" ht="12.75">
      <c r="A2284" s="41" t="s">
        <v>12</v>
      </c>
      <c r="B2284" s="42">
        <f>B2281+B2283</f>
        <v>0</v>
      </c>
      <c r="C2284" s="26"/>
    </row>
    <row r="2285" spans="1:3" ht="12.75">
      <c r="A2285" s="5"/>
      <c r="B2285" s="4"/>
      <c r="C2285" s="2"/>
    </row>
    <row r="2286" spans="1:3" ht="12.75">
      <c r="A2286" s="24" t="s">
        <v>15</v>
      </c>
      <c r="B2286" s="25"/>
      <c r="C2286" s="26"/>
    </row>
    <row r="2287" spans="1:3" ht="12.75">
      <c r="A2287" s="28" t="s">
        <v>4</v>
      </c>
      <c r="B2287" s="29" t="s">
        <v>5</v>
      </c>
      <c r="C2287" s="26"/>
    </row>
    <row r="2288" spans="1:3" ht="12.75">
      <c r="A2288" s="30" t="s">
        <v>27</v>
      </c>
      <c r="B2288" s="31"/>
      <c r="C2288" s="26"/>
    </row>
    <row r="2289" spans="1:3" ht="12.75">
      <c r="A2289" s="32" t="s">
        <v>6</v>
      </c>
      <c r="B2289" s="33">
        <v>0</v>
      </c>
      <c r="C2289" s="26"/>
    </row>
    <row r="2290" spans="1:3" ht="12.75">
      <c r="A2290" s="32" t="s">
        <v>13</v>
      </c>
      <c r="B2290" s="34">
        <f>B2289</f>
        <v>0</v>
      </c>
      <c r="C2290" s="26"/>
    </row>
    <row r="2291" spans="1:3" ht="12.75">
      <c r="A2291" s="35"/>
      <c r="B2291" s="31"/>
      <c r="C2291" s="26"/>
    </row>
    <row r="2292" spans="1:3" ht="12.75">
      <c r="A2292" s="36" t="s">
        <v>2</v>
      </c>
      <c r="B2292" s="31"/>
      <c r="C2292" s="26"/>
    </row>
    <row r="2293" spans="1:3" ht="12.75">
      <c r="A2293" s="32" t="s">
        <v>7</v>
      </c>
      <c r="B2293" s="37">
        <v>0</v>
      </c>
      <c r="C2293" s="26"/>
    </row>
    <row r="2294" spans="1:3" ht="12.75">
      <c r="A2294" s="32" t="s">
        <v>8</v>
      </c>
      <c r="B2294" s="37">
        <v>0</v>
      </c>
      <c r="C2294" s="26"/>
    </row>
    <row r="2295" spans="1:3" ht="12.75">
      <c r="A2295" s="32" t="s">
        <v>9</v>
      </c>
      <c r="B2295" s="37">
        <v>0</v>
      </c>
      <c r="C2295" s="26"/>
    </row>
    <row r="2296" spans="1:3" ht="12.75">
      <c r="A2296" s="32" t="s">
        <v>28</v>
      </c>
      <c r="B2296" s="37">
        <v>0</v>
      </c>
      <c r="C2296" s="26"/>
    </row>
    <row r="2297" spans="1:3" ht="12.75">
      <c r="A2297" s="32" t="s">
        <v>13</v>
      </c>
      <c r="B2297" s="3">
        <f>SUM(B2293:B2296)</f>
        <v>0</v>
      </c>
      <c r="C2297" s="26"/>
    </row>
    <row r="2298" spans="1:3" ht="12.75">
      <c r="A2298" s="35"/>
      <c r="B2298" s="31"/>
      <c r="C2298" s="26"/>
    </row>
    <row r="2299" spans="1:3" ht="12.75">
      <c r="A2299" s="36" t="s">
        <v>3</v>
      </c>
      <c r="B2299" s="31"/>
      <c r="C2299" s="26"/>
    </row>
    <row r="2300" spans="1:3" ht="12.75">
      <c r="A2300" s="32" t="s">
        <v>10</v>
      </c>
      <c r="B2300" s="37">
        <v>0</v>
      </c>
      <c r="C2300" s="26"/>
    </row>
    <row r="2301" spans="1:3" ht="12.75">
      <c r="A2301" s="32" t="s">
        <v>11</v>
      </c>
      <c r="B2301" s="37">
        <v>0</v>
      </c>
      <c r="C2301" s="26"/>
    </row>
    <row r="2302" spans="1:3" ht="12.75">
      <c r="A2302" s="32" t="s">
        <v>13</v>
      </c>
      <c r="B2302" s="34">
        <f>SUM(B2300:B2301)</f>
        <v>0</v>
      </c>
      <c r="C2302" s="26"/>
    </row>
    <row r="2303" spans="1:3" ht="12.75">
      <c r="A2303" s="35"/>
      <c r="B2303" s="31"/>
      <c r="C2303" s="26"/>
    </row>
    <row r="2304" spans="1:3" ht="12.75">
      <c r="A2304" s="38" t="s">
        <v>29</v>
      </c>
      <c r="B2304" s="34">
        <f>B2302+B2297+B2289</f>
        <v>0</v>
      </c>
      <c r="C2304" s="26"/>
    </row>
    <row r="2305" spans="1:3" ht="12.75">
      <c r="A2305" s="39" t="s">
        <v>54</v>
      </c>
      <c r="B2305" s="40">
        <v>0</v>
      </c>
      <c r="C2305" s="26"/>
    </row>
    <row r="2306" spans="1:3" ht="12.75">
      <c r="A2306" s="39" t="s">
        <v>18</v>
      </c>
      <c r="B2306" s="34">
        <f>ROUND(B2304*B2305,2)</f>
        <v>0</v>
      </c>
      <c r="C2306" s="26"/>
    </row>
    <row r="2307" spans="1:3" ht="12.75">
      <c r="A2307" s="41" t="s">
        <v>12</v>
      </c>
      <c r="B2307" s="42">
        <f>B2304+B2306</f>
        <v>0</v>
      </c>
      <c r="C2307" s="26"/>
    </row>
  </sheetData>
  <sheetProtection algorithmName="SHA-512" hashValue="83GOEpDUgviYi370YjbK1f2HZgyTNQIJ+of5RCduNwfULS1rhuDmgXZqJTHQ0J6mW9YbKRCo7tNBDZRpTMgPgA==" saltValue="FeXx4n+kiOmNvFwScKR4aQ==" spinCount="100000" sheet="1" objects="1" scenarios="1" selectLockedCells="1"/>
  <protectedRanges>
    <protectedRange sqref="B242" name="Range53"/>
    <protectedRange sqref="B239" name="Range52"/>
    <protectedRange sqref="B235" name="Range51"/>
    <protectedRange sqref="B230:B231" name="Range50"/>
    <protectedRange sqref="B223:B226" name="Range49"/>
    <protectedRange sqref="B219" name="Range48"/>
    <protectedRange sqref="B216" name="Range47"/>
    <protectedRange sqref="B177:B180" name="Range39"/>
    <protectedRange sqref="B173" name="Range38"/>
    <protectedRange sqref="B170" name="Range37"/>
    <protectedRange sqref="B166" name="Range36"/>
    <protectedRange sqref="B161:B162" name="Range35"/>
    <protectedRange sqref="B154:B157" name="Range34"/>
    <protectedRange sqref="B120" name="Range26"/>
    <protectedRange sqref="B115:B116" name="Range25"/>
    <protectedRange sqref="B108:B111" name="Range24"/>
    <protectedRange sqref="B104" name="Range23"/>
    <protectedRange sqref="B101" name="Range22"/>
    <protectedRange sqref="B97" name="Range21"/>
    <protectedRange sqref="B92:B93" name="Range20"/>
    <protectedRange sqref="B58" name="Range13"/>
    <protectedRange sqref="B55" name="Range12"/>
    <protectedRange sqref="B51" name="Range11"/>
    <protectedRange sqref="B46:B47" name="Range10"/>
    <protectedRange sqref="B39:B42" name="Range9"/>
    <protectedRange sqref="B35" name="Range8"/>
    <protectedRange sqref="B32" name="Range7"/>
    <protectedRange sqref="B28" name="Range6"/>
    <protectedRange sqref="B3:C5" name="Range1"/>
    <protectedRange sqref="B9" name="Range2"/>
    <protectedRange sqref="B12" name="Range3"/>
    <protectedRange sqref="B16:B19" name="Range4"/>
    <protectedRange sqref="B23:B24" name="Range5"/>
    <protectedRange sqref="B62:B65" name="Range14"/>
    <protectedRange sqref="B69:B70" name="Range15"/>
    <protectedRange sqref="B74" name="Range16"/>
    <protectedRange sqref="B78" name="Range17"/>
    <protectedRange sqref="B81" name="Range18"/>
    <protectedRange sqref="B85:B88" name="Range19"/>
    <protectedRange sqref="B124" name="Range27"/>
    <protectedRange sqref="B127" name="Range28"/>
    <protectedRange sqref="B131:B134" name="Range29"/>
    <protectedRange sqref="B138:B139" name="Range30"/>
    <protectedRange sqref="B143" name="Range31"/>
    <protectedRange sqref="B147" name="Range32"/>
    <protectedRange sqref="B150" name="Range33"/>
    <protectedRange sqref="B184:B185" name="Range40"/>
    <protectedRange sqref="B189" name="Range41"/>
    <protectedRange sqref="B193" name="Range42"/>
    <protectedRange sqref="B196" name="Range43"/>
    <protectedRange sqref="B200:B203" name="Range44"/>
    <protectedRange sqref="B207:B208" name="Range45"/>
    <protectedRange sqref="B212" name="Range46"/>
  </protectedRanges>
  <mergeCells count="7">
    <mergeCell ref="E7:F7"/>
    <mergeCell ref="A1:C1"/>
    <mergeCell ref="A2:C2"/>
    <mergeCell ref="B3:C3"/>
    <mergeCell ref="B4:C4"/>
    <mergeCell ref="B5:C5"/>
    <mergeCell ref="A7:B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07"/>
  <sheetViews>
    <sheetView workbookViewId="0" topLeftCell="A1">
      <selection activeCell="A11" sqref="A11"/>
    </sheetView>
  </sheetViews>
  <sheetFormatPr defaultColWidth="9.140625" defaultRowHeight="12.75"/>
  <cols>
    <col min="1" max="2" width="20.421875" style="0" customWidth="1"/>
    <col min="3" max="3" width="60.140625" style="0" customWidth="1"/>
  </cols>
  <sheetData>
    <row r="1" spans="1:7" ht="29.4" customHeight="1">
      <c r="A1" s="268" t="s">
        <v>96</v>
      </c>
      <c r="B1" s="268"/>
      <c r="C1" s="268"/>
      <c r="D1" s="268"/>
      <c r="E1" s="268"/>
      <c r="F1" s="268"/>
      <c r="G1" s="268"/>
    </row>
    <row r="2" spans="1:7" ht="37.8" customHeight="1">
      <c r="A2" s="269" t="s">
        <v>95</v>
      </c>
      <c r="B2" s="269"/>
      <c r="C2" s="269"/>
      <c r="D2" s="269"/>
      <c r="E2" s="269"/>
      <c r="F2" s="269"/>
      <c r="G2" s="269"/>
    </row>
    <row r="3" spans="1:3" ht="15.6">
      <c r="A3" s="16" t="s">
        <v>23</v>
      </c>
      <c r="B3" s="263"/>
      <c r="C3" s="263"/>
    </row>
    <row r="4" spans="1:3" ht="15.6">
      <c r="A4" s="16" t="s">
        <v>22</v>
      </c>
      <c r="B4" s="263"/>
      <c r="C4" s="263"/>
    </row>
    <row r="5" spans="1:3" ht="15.6">
      <c r="A5" s="16" t="s">
        <v>21</v>
      </c>
      <c r="B5" s="263"/>
      <c r="C5" s="263"/>
    </row>
    <row r="6" spans="1:3" ht="13.8">
      <c r="A6" s="1"/>
      <c r="B6" s="1"/>
      <c r="C6" s="1"/>
    </row>
    <row r="7" spans="1:3" ht="13.8">
      <c r="A7" s="259" t="s">
        <v>80</v>
      </c>
      <c r="B7" s="259"/>
      <c r="C7" s="1"/>
    </row>
    <row r="8" spans="1:3" ht="13.8">
      <c r="A8" s="1"/>
      <c r="B8" s="1"/>
      <c r="C8" s="1"/>
    </row>
    <row r="9" spans="1:3" ht="13.8">
      <c r="A9" s="24" t="s">
        <v>15</v>
      </c>
      <c r="B9" s="210"/>
      <c r="C9" s="26"/>
    </row>
    <row r="10" spans="1:3" ht="13.8">
      <c r="A10" s="28" t="s">
        <v>4</v>
      </c>
      <c r="B10" s="29" t="s">
        <v>5</v>
      </c>
      <c r="C10" s="26"/>
    </row>
    <row r="11" spans="1:3" ht="13.8">
      <c r="A11" s="30" t="s">
        <v>27</v>
      </c>
      <c r="B11" s="31"/>
      <c r="C11" s="26"/>
    </row>
    <row r="12" spans="1:3" ht="13.8">
      <c r="A12" s="32" t="s">
        <v>6</v>
      </c>
      <c r="B12" s="33"/>
      <c r="C12" s="26"/>
    </row>
    <row r="13" spans="1:3" ht="13.8">
      <c r="A13" s="32" t="s">
        <v>13</v>
      </c>
      <c r="B13" s="34">
        <f>B12</f>
        <v>0</v>
      </c>
      <c r="C13" s="26"/>
    </row>
    <row r="14" spans="1:3" ht="13.8">
      <c r="A14" s="35"/>
      <c r="B14" s="31"/>
      <c r="C14" s="26"/>
    </row>
    <row r="15" spans="1:3" ht="13.8">
      <c r="A15" s="36" t="s">
        <v>2</v>
      </c>
      <c r="B15" s="31"/>
      <c r="C15" s="26"/>
    </row>
    <row r="16" spans="1:3" ht="13.8">
      <c r="A16" s="32" t="s">
        <v>7</v>
      </c>
      <c r="B16" s="37"/>
      <c r="C16" s="26"/>
    </row>
    <row r="17" spans="1:3" ht="13.8">
      <c r="A17" s="32" t="s">
        <v>8</v>
      </c>
      <c r="B17" s="37"/>
      <c r="C17" s="26"/>
    </row>
    <row r="18" spans="1:3" ht="13.8">
      <c r="A18" s="32" t="s">
        <v>9</v>
      </c>
      <c r="B18" s="37"/>
      <c r="C18" s="26"/>
    </row>
    <row r="19" spans="1:3" ht="13.8">
      <c r="A19" s="32" t="s">
        <v>28</v>
      </c>
      <c r="B19" s="37"/>
      <c r="C19" s="26"/>
    </row>
    <row r="20" spans="1:3" ht="13.8">
      <c r="A20" s="32" t="s">
        <v>13</v>
      </c>
      <c r="B20" s="3">
        <f>SUM(B16:B19)</f>
        <v>0</v>
      </c>
      <c r="C20" s="26"/>
    </row>
    <row r="21" spans="1:3" ht="13.8">
      <c r="A21" s="35"/>
      <c r="B21" s="31"/>
      <c r="C21" s="26"/>
    </row>
    <row r="22" spans="1:3" ht="13.8">
      <c r="A22" s="36" t="s">
        <v>3</v>
      </c>
      <c r="B22" s="31"/>
      <c r="C22" s="26"/>
    </row>
    <row r="23" spans="1:3" ht="13.8">
      <c r="A23" s="32" t="s">
        <v>10</v>
      </c>
      <c r="B23" s="37"/>
      <c r="C23" s="26"/>
    </row>
    <row r="24" spans="1:3" ht="13.8">
      <c r="A24" s="32" t="s">
        <v>11</v>
      </c>
      <c r="B24" s="37">
        <v>0</v>
      </c>
      <c r="C24" s="26"/>
    </row>
    <row r="25" spans="1:3" ht="13.8">
      <c r="A25" s="32" t="s">
        <v>13</v>
      </c>
      <c r="B25" s="34">
        <f>SUM(B23:B24)</f>
        <v>0</v>
      </c>
      <c r="C25" s="26"/>
    </row>
    <row r="26" spans="1:3" ht="13.8">
      <c r="A26" s="35"/>
      <c r="B26" s="31"/>
      <c r="C26" s="26"/>
    </row>
    <row r="27" spans="1:3" ht="13.8">
      <c r="A27" s="38" t="s">
        <v>29</v>
      </c>
      <c r="B27" s="34">
        <f>B25+B20+B12</f>
        <v>0</v>
      </c>
      <c r="C27" s="26"/>
    </row>
    <row r="28" spans="1:3" ht="13.8">
      <c r="A28" s="39" t="s">
        <v>53</v>
      </c>
      <c r="B28" s="40">
        <v>0</v>
      </c>
      <c r="C28" s="26"/>
    </row>
    <row r="29" spans="1:3" ht="13.8">
      <c r="A29" s="39" t="s">
        <v>18</v>
      </c>
      <c r="B29" s="34">
        <f>ROUND(B27*B28,2)</f>
        <v>0</v>
      </c>
      <c r="C29" s="26"/>
    </row>
    <row r="30" spans="1:3" ht="13.8">
      <c r="A30" s="41" t="s">
        <v>12</v>
      </c>
      <c r="B30" s="42">
        <f>B27+B29</f>
        <v>0</v>
      </c>
      <c r="C30" s="26"/>
    </row>
    <row r="31" spans="1:3" ht="13.8">
      <c r="A31" s="43"/>
      <c r="B31" s="6"/>
      <c r="C31" s="26"/>
    </row>
    <row r="32" spans="1:3" ht="13.8">
      <c r="A32" s="24" t="s">
        <v>15</v>
      </c>
      <c r="B32" s="25"/>
      <c r="C32" s="26"/>
    </row>
    <row r="33" spans="1:3" ht="13.8">
      <c r="A33" s="28" t="s">
        <v>4</v>
      </c>
      <c r="B33" s="29" t="s">
        <v>5</v>
      </c>
      <c r="C33" s="26"/>
    </row>
    <row r="34" spans="1:3" ht="13.8">
      <c r="A34" s="30" t="s">
        <v>27</v>
      </c>
      <c r="B34" s="31"/>
      <c r="C34" s="26"/>
    </row>
    <row r="35" spans="1:3" ht="13.8">
      <c r="A35" s="32" t="s">
        <v>6</v>
      </c>
      <c r="B35" s="33"/>
      <c r="C35" s="26"/>
    </row>
    <row r="36" spans="1:3" ht="13.8">
      <c r="A36" s="32" t="s">
        <v>13</v>
      </c>
      <c r="B36" s="34">
        <f>B35</f>
        <v>0</v>
      </c>
      <c r="C36" s="26"/>
    </row>
    <row r="37" spans="1:3" ht="13.8">
      <c r="A37" s="35"/>
      <c r="B37" s="31"/>
      <c r="C37" s="26"/>
    </row>
    <row r="38" spans="1:3" ht="13.8">
      <c r="A38" s="36" t="s">
        <v>2</v>
      </c>
      <c r="B38" s="31"/>
      <c r="C38" s="26"/>
    </row>
    <row r="39" spans="1:3" ht="13.8">
      <c r="A39" s="32" t="s">
        <v>7</v>
      </c>
      <c r="B39" s="37">
        <v>0</v>
      </c>
      <c r="C39" s="26"/>
    </row>
    <row r="40" spans="1:3" ht="13.8">
      <c r="A40" s="32" t="s">
        <v>8</v>
      </c>
      <c r="B40" s="37">
        <v>0</v>
      </c>
      <c r="C40" s="26"/>
    </row>
    <row r="41" spans="1:3" ht="13.8">
      <c r="A41" s="32" t="s">
        <v>9</v>
      </c>
      <c r="B41" s="37">
        <v>0</v>
      </c>
      <c r="C41" s="26"/>
    </row>
    <row r="42" spans="1:3" ht="13.8">
      <c r="A42" s="32" t="s">
        <v>28</v>
      </c>
      <c r="B42" s="37">
        <v>0</v>
      </c>
      <c r="C42" s="26"/>
    </row>
    <row r="43" spans="1:3" ht="13.8">
      <c r="A43" s="32" t="s">
        <v>13</v>
      </c>
      <c r="B43" s="3">
        <f>SUM(B39:B42)</f>
        <v>0</v>
      </c>
      <c r="C43" s="26"/>
    </row>
    <row r="44" spans="1:3" ht="13.8">
      <c r="A44" s="35"/>
      <c r="B44" s="31"/>
      <c r="C44" s="26"/>
    </row>
    <row r="45" spans="1:3" ht="13.8">
      <c r="A45" s="36" t="s">
        <v>3</v>
      </c>
      <c r="B45" s="31"/>
      <c r="C45" s="26"/>
    </row>
    <row r="46" spans="1:3" ht="13.8">
      <c r="A46" s="32" t="s">
        <v>10</v>
      </c>
      <c r="B46" s="37">
        <v>0</v>
      </c>
      <c r="C46" s="26"/>
    </row>
    <row r="47" spans="1:3" ht="13.8">
      <c r="A47" s="32" t="s">
        <v>11</v>
      </c>
      <c r="B47" s="37">
        <v>0</v>
      </c>
      <c r="C47" s="26"/>
    </row>
    <row r="48" spans="1:3" ht="13.8">
      <c r="A48" s="32" t="s">
        <v>13</v>
      </c>
      <c r="B48" s="34">
        <f>SUM(B46:B47)</f>
        <v>0</v>
      </c>
      <c r="C48" s="26"/>
    </row>
    <row r="49" spans="1:3" ht="13.8">
      <c r="A49" s="35"/>
      <c r="B49" s="31"/>
      <c r="C49" s="26"/>
    </row>
    <row r="50" spans="1:3" ht="13.8">
      <c r="A50" s="38" t="s">
        <v>29</v>
      </c>
      <c r="B50" s="34">
        <f>B48+B43+B35</f>
        <v>0</v>
      </c>
      <c r="C50" s="26"/>
    </row>
    <row r="51" spans="1:3" ht="13.8">
      <c r="A51" s="39" t="s">
        <v>54</v>
      </c>
      <c r="B51" s="40">
        <v>0</v>
      </c>
      <c r="C51" s="26"/>
    </row>
    <row r="52" spans="1:3" ht="13.8">
      <c r="A52" s="39" t="s">
        <v>18</v>
      </c>
      <c r="B52" s="34">
        <f>ROUND(B50*B51,2)</f>
        <v>0</v>
      </c>
      <c r="C52" s="26"/>
    </row>
    <row r="53" spans="1:3" ht="13.8">
      <c r="A53" s="41" t="s">
        <v>12</v>
      </c>
      <c r="B53" s="42">
        <f>B50+B52</f>
        <v>0</v>
      </c>
      <c r="C53" s="26"/>
    </row>
    <row r="54" spans="1:3" ht="13.8">
      <c r="A54" s="5"/>
      <c r="B54" s="4"/>
      <c r="C54" s="2"/>
    </row>
    <row r="55" spans="1:3" ht="13.8">
      <c r="A55" s="24" t="s">
        <v>15</v>
      </c>
      <c r="B55" s="25"/>
      <c r="C55" s="26"/>
    </row>
    <row r="56" spans="1:3" ht="13.8">
      <c r="A56" s="28" t="s">
        <v>4</v>
      </c>
      <c r="B56" s="29" t="s">
        <v>5</v>
      </c>
      <c r="C56" s="26"/>
    </row>
    <row r="57" spans="1:3" ht="13.8">
      <c r="A57" s="30" t="s">
        <v>27</v>
      </c>
      <c r="B57" s="31"/>
      <c r="C57" s="26"/>
    </row>
    <row r="58" spans="1:3" ht="13.8">
      <c r="A58" s="32" t="s">
        <v>6</v>
      </c>
      <c r="B58" s="33"/>
      <c r="C58" s="26"/>
    </row>
    <row r="59" spans="1:3" ht="13.8">
      <c r="A59" s="32" t="s">
        <v>13</v>
      </c>
      <c r="B59" s="34">
        <f>B58</f>
        <v>0</v>
      </c>
      <c r="C59" s="26"/>
    </row>
    <row r="60" spans="1:3" ht="13.8">
      <c r="A60" s="35"/>
      <c r="B60" s="31"/>
      <c r="C60" s="26"/>
    </row>
    <row r="61" spans="1:3" ht="13.8">
      <c r="A61" s="36" t="s">
        <v>2</v>
      </c>
      <c r="B61" s="31"/>
      <c r="C61" s="26"/>
    </row>
    <row r="62" spans="1:3" ht="13.8">
      <c r="A62" s="32" t="s">
        <v>7</v>
      </c>
      <c r="B62" s="37">
        <v>0</v>
      </c>
      <c r="C62" s="26"/>
    </row>
    <row r="63" spans="1:3" ht="13.8">
      <c r="A63" s="32" t="s">
        <v>8</v>
      </c>
      <c r="B63" s="37">
        <v>0</v>
      </c>
      <c r="C63" s="26"/>
    </row>
    <row r="64" spans="1:3" ht="13.8">
      <c r="A64" s="32" t="s">
        <v>9</v>
      </c>
      <c r="B64" s="37">
        <v>0</v>
      </c>
      <c r="C64" s="26"/>
    </row>
    <row r="65" spans="1:3" ht="13.8">
      <c r="A65" s="32" t="s">
        <v>28</v>
      </c>
      <c r="B65" s="37">
        <v>0</v>
      </c>
      <c r="C65" s="26"/>
    </row>
    <row r="66" spans="1:3" ht="13.8">
      <c r="A66" s="32" t="s">
        <v>13</v>
      </c>
      <c r="B66" s="3">
        <f>SUM(B62:B65)</f>
        <v>0</v>
      </c>
      <c r="C66" s="26"/>
    </row>
    <row r="67" spans="1:3" ht="13.8">
      <c r="A67" s="35"/>
      <c r="B67" s="31"/>
      <c r="C67" s="26"/>
    </row>
    <row r="68" spans="1:3" ht="13.8">
      <c r="A68" s="36" t="s">
        <v>3</v>
      </c>
      <c r="B68" s="31"/>
      <c r="C68" s="26"/>
    </row>
    <row r="69" spans="1:3" ht="13.8">
      <c r="A69" s="32" t="s">
        <v>10</v>
      </c>
      <c r="B69" s="37">
        <v>0</v>
      </c>
      <c r="C69" s="26"/>
    </row>
    <row r="70" spans="1:3" ht="13.8">
      <c r="A70" s="32" t="s">
        <v>11</v>
      </c>
      <c r="B70" s="37">
        <v>0</v>
      </c>
      <c r="C70" s="26"/>
    </row>
    <row r="71" spans="1:3" ht="13.8">
      <c r="A71" s="32" t="s">
        <v>13</v>
      </c>
      <c r="B71" s="34">
        <f>SUM(B69:B70)</f>
        <v>0</v>
      </c>
      <c r="C71" s="26"/>
    </row>
    <row r="72" spans="1:3" ht="13.8">
      <c r="A72" s="35"/>
      <c r="B72" s="31"/>
      <c r="C72" s="26"/>
    </row>
    <row r="73" spans="1:3" ht="13.8">
      <c r="A73" s="38" t="s">
        <v>29</v>
      </c>
      <c r="B73" s="34">
        <f>B71+B66+B58</f>
        <v>0</v>
      </c>
      <c r="C73" s="26"/>
    </row>
    <row r="74" spans="1:3" ht="13.8">
      <c r="A74" s="39" t="s">
        <v>53</v>
      </c>
      <c r="B74" s="40">
        <v>0</v>
      </c>
      <c r="C74" s="26"/>
    </row>
    <row r="75" spans="1:3" ht="13.8">
      <c r="A75" s="39" t="s">
        <v>18</v>
      </c>
      <c r="B75" s="34">
        <f>ROUND(B73*B74,2)</f>
        <v>0</v>
      </c>
      <c r="C75" s="26"/>
    </row>
    <row r="76" spans="1:3" ht="13.8">
      <c r="A76" s="41" t="s">
        <v>12</v>
      </c>
      <c r="B76" s="42">
        <f>B73+B75</f>
        <v>0</v>
      </c>
      <c r="C76" s="26"/>
    </row>
    <row r="77" spans="1:3" ht="13.8">
      <c r="A77" s="43"/>
      <c r="B77" s="6"/>
      <c r="C77" s="47"/>
    </row>
    <row r="78" spans="1:3" ht="13.8">
      <c r="A78" s="24" t="s">
        <v>15</v>
      </c>
      <c r="B78" s="25"/>
      <c r="C78" s="26"/>
    </row>
    <row r="79" spans="1:3" ht="13.8">
      <c r="A79" s="28" t="s">
        <v>4</v>
      </c>
      <c r="B79" s="29" t="s">
        <v>5</v>
      </c>
      <c r="C79" s="26"/>
    </row>
    <row r="80" spans="1:3" ht="13.8">
      <c r="A80" s="30" t="s">
        <v>27</v>
      </c>
      <c r="B80" s="31"/>
      <c r="C80" s="26"/>
    </row>
    <row r="81" spans="1:3" ht="13.8">
      <c r="A81" s="32" t="s">
        <v>6</v>
      </c>
      <c r="B81" s="33"/>
      <c r="C81" s="26"/>
    </row>
    <row r="82" spans="1:3" ht="13.8">
      <c r="A82" s="32" t="s">
        <v>13</v>
      </c>
      <c r="B82" s="34">
        <f>B81</f>
        <v>0</v>
      </c>
      <c r="C82" s="26"/>
    </row>
    <row r="83" spans="1:3" ht="13.8">
      <c r="A83" s="35"/>
      <c r="B83" s="31"/>
      <c r="C83" s="26"/>
    </row>
    <row r="84" spans="1:3" ht="13.8">
      <c r="A84" s="36" t="s">
        <v>2</v>
      </c>
      <c r="B84" s="31"/>
      <c r="C84" s="26"/>
    </row>
    <row r="85" spans="1:3" ht="13.8">
      <c r="A85" s="32" t="s">
        <v>7</v>
      </c>
      <c r="B85" s="37">
        <v>0</v>
      </c>
      <c r="C85" s="26"/>
    </row>
    <row r="86" spans="1:3" ht="13.8">
      <c r="A86" s="32" t="s">
        <v>8</v>
      </c>
      <c r="B86" s="37">
        <v>0</v>
      </c>
      <c r="C86" s="26"/>
    </row>
    <row r="87" spans="1:3" ht="13.8">
      <c r="A87" s="32" t="s">
        <v>9</v>
      </c>
      <c r="B87" s="37">
        <v>0</v>
      </c>
      <c r="C87" s="26"/>
    </row>
    <row r="88" spans="1:3" ht="13.8">
      <c r="A88" s="32" t="s">
        <v>28</v>
      </c>
      <c r="B88" s="37">
        <v>0</v>
      </c>
      <c r="C88" s="26"/>
    </row>
    <row r="89" spans="1:3" ht="13.8">
      <c r="A89" s="32" t="s">
        <v>13</v>
      </c>
      <c r="B89" s="3">
        <f>SUM(B85:B88)</f>
        <v>0</v>
      </c>
      <c r="C89" s="26"/>
    </row>
    <row r="90" spans="1:3" ht="13.8">
      <c r="A90" s="35"/>
      <c r="B90" s="31"/>
      <c r="C90" s="26"/>
    </row>
    <row r="91" spans="1:3" ht="13.8">
      <c r="A91" s="36" t="s">
        <v>3</v>
      </c>
      <c r="B91" s="31"/>
      <c r="C91" s="26"/>
    </row>
    <row r="92" spans="1:3" ht="13.8">
      <c r="A92" s="32" t="s">
        <v>10</v>
      </c>
      <c r="B92" s="37">
        <v>0</v>
      </c>
      <c r="C92" s="26"/>
    </row>
    <row r="93" spans="1:3" ht="13.8">
      <c r="A93" s="32" t="s">
        <v>11</v>
      </c>
      <c r="B93" s="37">
        <v>0</v>
      </c>
      <c r="C93" s="26"/>
    </row>
    <row r="94" spans="1:3" ht="13.8">
      <c r="A94" s="32" t="s">
        <v>13</v>
      </c>
      <c r="B94" s="34">
        <f>SUM(B92:B93)</f>
        <v>0</v>
      </c>
      <c r="C94" s="26"/>
    </row>
    <row r="95" spans="1:3" ht="13.8">
      <c r="A95" s="35"/>
      <c r="B95" s="31"/>
      <c r="C95" s="26"/>
    </row>
    <row r="96" spans="1:3" ht="13.8">
      <c r="A96" s="38" t="s">
        <v>29</v>
      </c>
      <c r="B96" s="34">
        <f>B94+B89+B81</f>
        <v>0</v>
      </c>
      <c r="C96" s="26"/>
    </row>
    <row r="97" spans="1:3" ht="13.8">
      <c r="A97" s="39" t="s">
        <v>53</v>
      </c>
      <c r="B97" s="40">
        <v>0</v>
      </c>
      <c r="C97" s="26"/>
    </row>
    <row r="98" spans="1:3" ht="13.8">
      <c r="A98" s="39" t="s">
        <v>18</v>
      </c>
      <c r="B98" s="34">
        <f>ROUND(B96*B97,2)</f>
        <v>0</v>
      </c>
      <c r="C98" s="26"/>
    </row>
    <row r="99" spans="1:3" ht="13.8">
      <c r="A99" s="41" t="s">
        <v>12</v>
      </c>
      <c r="B99" s="42">
        <f>B96+B98</f>
        <v>0</v>
      </c>
      <c r="C99" s="26"/>
    </row>
    <row r="100" spans="1:3" ht="13.8">
      <c r="A100" s="43"/>
      <c r="B100" s="6"/>
      <c r="C100" s="47"/>
    </row>
    <row r="101" spans="1:3" ht="13.8">
      <c r="A101" s="24" t="s">
        <v>15</v>
      </c>
      <c r="B101" s="25"/>
      <c r="C101" s="26"/>
    </row>
    <row r="102" spans="1:3" ht="13.8">
      <c r="A102" s="28" t="s">
        <v>4</v>
      </c>
      <c r="B102" s="29" t="s">
        <v>5</v>
      </c>
      <c r="C102" s="26"/>
    </row>
    <row r="103" spans="1:3" ht="13.8">
      <c r="A103" s="30" t="s">
        <v>27</v>
      </c>
      <c r="B103" s="31"/>
      <c r="C103" s="26"/>
    </row>
    <row r="104" spans="1:3" ht="13.8">
      <c r="A104" s="32" t="s">
        <v>6</v>
      </c>
      <c r="B104" s="33"/>
      <c r="C104" s="26"/>
    </row>
    <row r="105" spans="1:3" ht="13.8">
      <c r="A105" s="32" t="s">
        <v>13</v>
      </c>
      <c r="B105" s="34">
        <f>B104</f>
        <v>0</v>
      </c>
      <c r="C105" s="26"/>
    </row>
    <row r="106" spans="1:3" ht="13.8">
      <c r="A106" s="35"/>
      <c r="B106" s="31"/>
      <c r="C106" s="26"/>
    </row>
    <row r="107" spans="1:3" ht="13.8">
      <c r="A107" s="36" t="s">
        <v>2</v>
      </c>
      <c r="B107" s="31"/>
      <c r="C107" s="26"/>
    </row>
    <row r="108" spans="1:3" ht="13.8">
      <c r="A108" s="32" t="s">
        <v>7</v>
      </c>
      <c r="B108" s="37">
        <v>0</v>
      </c>
      <c r="C108" s="26"/>
    </row>
    <row r="109" spans="1:3" ht="13.8">
      <c r="A109" s="32" t="s">
        <v>8</v>
      </c>
      <c r="B109" s="37">
        <v>0</v>
      </c>
      <c r="C109" s="26"/>
    </row>
    <row r="110" spans="1:3" ht="13.8">
      <c r="A110" s="32" t="s">
        <v>9</v>
      </c>
      <c r="B110" s="37">
        <v>0</v>
      </c>
      <c r="C110" s="26"/>
    </row>
    <row r="111" spans="1:3" ht="13.8">
      <c r="A111" s="32" t="s">
        <v>28</v>
      </c>
      <c r="B111" s="37">
        <v>0</v>
      </c>
      <c r="C111" s="26"/>
    </row>
    <row r="112" spans="1:3" ht="13.8">
      <c r="A112" s="32" t="s">
        <v>13</v>
      </c>
      <c r="B112" s="3">
        <f>SUM(B108:B111)</f>
        <v>0</v>
      </c>
      <c r="C112" s="26"/>
    </row>
    <row r="113" spans="1:3" ht="13.8">
      <c r="A113" s="35"/>
      <c r="B113" s="31"/>
      <c r="C113" s="26"/>
    </row>
    <row r="114" spans="1:3" ht="13.8">
      <c r="A114" s="36" t="s">
        <v>3</v>
      </c>
      <c r="B114" s="31"/>
      <c r="C114" s="26"/>
    </row>
    <row r="115" spans="1:3" ht="13.8">
      <c r="A115" s="32" t="s">
        <v>10</v>
      </c>
      <c r="B115" s="37">
        <v>0</v>
      </c>
      <c r="C115" s="26"/>
    </row>
    <row r="116" spans="1:3" ht="13.8">
      <c r="A116" s="32" t="s">
        <v>11</v>
      </c>
      <c r="B116" s="37">
        <v>0</v>
      </c>
      <c r="C116" s="26"/>
    </row>
    <row r="117" spans="1:3" ht="13.8">
      <c r="A117" s="32" t="s">
        <v>13</v>
      </c>
      <c r="B117" s="34">
        <f>SUM(B115:B116)</f>
        <v>0</v>
      </c>
      <c r="C117" s="26"/>
    </row>
    <row r="118" spans="1:3" ht="13.8">
      <c r="A118" s="35"/>
      <c r="B118" s="31"/>
      <c r="C118" s="26"/>
    </row>
    <row r="119" spans="1:3" ht="13.8">
      <c r="A119" s="38" t="s">
        <v>29</v>
      </c>
      <c r="B119" s="34">
        <f>B117+B112+B104</f>
        <v>0</v>
      </c>
      <c r="C119" s="26"/>
    </row>
    <row r="120" spans="1:3" ht="13.8">
      <c r="A120" s="39" t="s">
        <v>53</v>
      </c>
      <c r="B120" s="40">
        <v>0</v>
      </c>
      <c r="C120" s="26"/>
    </row>
    <row r="121" spans="1:3" ht="13.8">
      <c r="A121" s="39" t="s">
        <v>18</v>
      </c>
      <c r="B121" s="34">
        <f>ROUND(B119*B120,2)</f>
        <v>0</v>
      </c>
      <c r="C121" s="26"/>
    </row>
    <row r="122" spans="1:3" ht="13.8">
      <c r="A122" s="41" t="s">
        <v>12</v>
      </c>
      <c r="B122" s="42">
        <f>B119+B121</f>
        <v>0</v>
      </c>
      <c r="C122" s="26"/>
    </row>
    <row r="123" spans="1:3" ht="13.8">
      <c r="A123" s="5"/>
      <c r="B123" s="4"/>
      <c r="C123" s="2"/>
    </row>
    <row r="124" spans="1:3" ht="13.8">
      <c r="A124" s="24" t="s">
        <v>15</v>
      </c>
      <c r="B124" s="25"/>
      <c r="C124" s="26"/>
    </row>
    <row r="125" spans="1:3" ht="13.8">
      <c r="A125" s="28" t="s">
        <v>4</v>
      </c>
      <c r="B125" s="29" t="s">
        <v>5</v>
      </c>
      <c r="C125" s="26"/>
    </row>
    <row r="126" spans="1:3" ht="13.8">
      <c r="A126" s="30" t="s">
        <v>27</v>
      </c>
      <c r="B126" s="31"/>
      <c r="C126" s="26"/>
    </row>
    <row r="127" spans="1:3" ht="13.8">
      <c r="A127" s="32" t="s">
        <v>6</v>
      </c>
      <c r="B127" s="33"/>
      <c r="C127" s="26"/>
    </row>
    <row r="128" spans="1:3" ht="13.8">
      <c r="A128" s="32" t="s">
        <v>13</v>
      </c>
      <c r="B128" s="34">
        <f>B127</f>
        <v>0</v>
      </c>
      <c r="C128" s="26"/>
    </row>
    <row r="129" spans="1:3" ht="13.8">
      <c r="A129" s="35"/>
      <c r="B129" s="31"/>
      <c r="C129" s="26"/>
    </row>
    <row r="130" spans="1:3" ht="13.8">
      <c r="A130" s="36" t="s">
        <v>2</v>
      </c>
      <c r="B130" s="31"/>
      <c r="C130" s="26"/>
    </row>
    <row r="131" spans="1:3" ht="13.8">
      <c r="A131" s="32" t="s">
        <v>7</v>
      </c>
      <c r="B131" s="37">
        <v>0</v>
      </c>
      <c r="C131" s="26"/>
    </row>
    <row r="132" spans="1:3" ht="13.8">
      <c r="A132" s="32" t="s">
        <v>8</v>
      </c>
      <c r="B132" s="37">
        <v>0</v>
      </c>
      <c r="C132" s="26"/>
    </row>
    <row r="133" spans="1:3" ht="13.8">
      <c r="A133" s="32" t="s">
        <v>9</v>
      </c>
      <c r="B133" s="37">
        <v>0</v>
      </c>
      <c r="C133" s="26"/>
    </row>
    <row r="134" spans="1:3" ht="13.8">
      <c r="A134" s="32" t="s">
        <v>28</v>
      </c>
      <c r="B134" s="37">
        <v>0</v>
      </c>
      <c r="C134" s="26"/>
    </row>
    <row r="135" spans="1:3" ht="13.8">
      <c r="A135" s="32" t="s">
        <v>13</v>
      </c>
      <c r="B135" s="3">
        <f>SUM(B131:B134)</f>
        <v>0</v>
      </c>
      <c r="C135" s="26"/>
    </row>
    <row r="136" spans="1:3" ht="13.8">
      <c r="A136" s="35"/>
      <c r="B136" s="31"/>
      <c r="C136" s="26"/>
    </row>
    <row r="137" spans="1:3" ht="13.8">
      <c r="A137" s="36" t="s">
        <v>3</v>
      </c>
      <c r="B137" s="31"/>
      <c r="C137" s="26"/>
    </row>
    <row r="138" spans="1:3" ht="13.8">
      <c r="A138" s="32" t="s">
        <v>10</v>
      </c>
      <c r="B138" s="37">
        <v>0</v>
      </c>
      <c r="C138" s="26"/>
    </row>
    <row r="139" spans="1:3" ht="13.8">
      <c r="A139" s="32" t="s">
        <v>11</v>
      </c>
      <c r="B139" s="37">
        <v>0</v>
      </c>
      <c r="C139" s="26"/>
    </row>
    <row r="140" spans="1:3" ht="13.8">
      <c r="A140" s="32" t="s">
        <v>13</v>
      </c>
      <c r="B140" s="34">
        <f>SUM(B138:B139)</f>
        <v>0</v>
      </c>
      <c r="C140" s="26"/>
    </row>
    <row r="141" spans="1:3" ht="13.8">
      <c r="A141" s="35"/>
      <c r="B141" s="31"/>
      <c r="C141" s="26"/>
    </row>
    <row r="142" spans="1:3" ht="13.8">
      <c r="A142" s="38" t="s">
        <v>29</v>
      </c>
      <c r="B142" s="34">
        <f>B140+B135+B127</f>
        <v>0</v>
      </c>
      <c r="C142" s="26"/>
    </row>
    <row r="143" spans="1:3" ht="13.8">
      <c r="A143" s="39" t="s">
        <v>53</v>
      </c>
      <c r="B143" s="40">
        <v>0</v>
      </c>
      <c r="C143" s="26"/>
    </row>
    <row r="144" spans="1:3" ht="13.8">
      <c r="A144" s="39" t="s">
        <v>18</v>
      </c>
      <c r="B144" s="34">
        <f>ROUND(B142*B143,2)</f>
        <v>0</v>
      </c>
      <c r="C144" s="26"/>
    </row>
    <row r="145" spans="1:3" ht="13.8">
      <c r="A145" s="41" t="s">
        <v>12</v>
      </c>
      <c r="B145" s="42">
        <f>B142+B144</f>
        <v>0</v>
      </c>
      <c r="C145" s="26"/>
    </row>
    <row r="146" spans="1:3" ht="13.8">
      <c r="A146" s="46"/>
      <c r="B146" s="4"/>
      <c r="C146" s="2"/>
    </row>
    <row r="147" spans="1:3" ht="13.8">
      <c r="A147" s="24" t="s">
        <v>15</v>
      </c>
      <c r="B147" s="25"/>
      <c r="C147" s="26"/>
    </row>
    <row r="148" spans="1:3" ht="13.8">
      <c r="A148" s="28" t="s">
        <v>4</v>
      </c>
      <c r="B148" s="29" t="s">
        <v>5</v>
      </c>
      <c r="C148" s="26"/>
    </row>
    <row r="149" spans="1:3" ht="13.8">
      <c r="A149" s="30" t="s">
        <v>27</v>
      </c>
      <c r="B149" s="31"/>
      <c r="C149" s="26"/>
    </row>
    <row r="150" spans="1:3" ht="13.8">
      <c r="A150" s="32" t="s">
        <v>6</v>
      </c>
      <c r="B150" s="33"/>
      <c r="C150" s="26"/>
    </row>
    <row r="151" spans="1:3" ht="13.8">
      <c r="A151" s="32" t="s">
        <v>13</v>
      </c>
      <c r="B151" s="34">
        <f>B150</f>
        <v>0</v>
      </c>
      <c r="C151" s="26"/>
    </row>
    <row r="152" spans="1:3" ht="13.8">
      <c r="A152" s="35"/>
      <c r="B152" s="31"/>
      <c r="C152" s="26"/>
    </row>
    <row r="153" spans="1:3" ht="13.8">
      <c r="A153" s="36" t="s">
        <v>2</v>
      </c>
      <c r="B153" s="31"/>
      <c r="C153" s="26"/>
    </row>
    <row r="154" spans="1:3" ht="13.8">
      <c r="A154" s="32" t="s">
        <v>7</v>
      </c>
      <c r="B154" s="37">
        <v>0</v>
      </c>
      <c r="C154" s="26"/>
    </row>
    <row r="155" spans="1:3" ht="13.8">
      <c r="A155" s="32" t="s">
        <v>8</v>
      </c>
      <c r="B155" s="37">
        <v>0</v>
      </c>
      <c r="C155" s="26"/>
    </row>
    <row r="156" spans="1:3" ht="13.8">
      <c r="A156" s="32" t="s">
        <v>9</v>
      </c>
      <c r="B156" s="37">
        <v>0</v>
      </c>
      <c r="C156" s="26"/>
    </row>
    <row r="157" spans="1:3" ht="13.8">
      <c r="A157" s="32" t="s">
        <v>28</v>
      </c>
      <c r="B157" s="37">
        <v>0</v>
      </c>
      <c r="C157" s="26"/>
    </row>
    <row r="158" spans="1:3" ht="13.8">
      <c r="A158" s="32" t="s">
        <v>13</v>
      </c>
      <c r="B158" s="3">
        <f>SUM(B154:B157)</f>
        <v>0</v>
      </c>
      <c r="C158" s="26"/>
    </row>
    <row r="159" spans="1:3" ht="13.8">
      <c r="A159" s="35"/>
      <c r="B159" s="31"/>
      <c r="C159" s="26"/>
    </row>
    <row r="160" spans="1:3" ht="13.8">
      <c r="A160" s="36" t="s">
        <v>3</v>
      </c>
      <c r="B160" s="31"/>
      <c r="C160" s="26"/>
    </row>
    <row r="161" spans="1:3" ht="13.8">
      <c r="A161" s="32" t="s">
        <v>10</v>
      </c>
      <c r="B161" s="37">
        <v>0</v>
      </c>
      <c r="C161" s="26"/>
    </row>
    <row r="162" spans="1:3" ht="13.8">
      <c r="A162" s="32" t="s">
        <v>11</v>
      </c>
      <c r="B162" s="37">
        <v>0</v>
      </c>
      <c r="C162" s="26"/>
    </row>
    <row r="163" spans="1:3" ht="13.8">
      <c r="A163" s="32" t="s">
        <v>13</v>
      </c>
      <c r="B163" s="34">
        <f>SUM(B161:B162)</f>
        <v>0</v>
      </c>
      <c r="C163" s="26"/>
    </row>
    <row r="164" spans="1:3" ht="13.8">
      <c r="A164" s="35"/>
      <c r="B164" s="31"/>
      <c r="C164" s="26"/>
    </row>
    <row r="165" spans="1:3" ht="13.8">
      <c r="A165" s="38" t="s">
        <v>29</v>
      </c>
      <c r="B165" s="34">
        <f>B163+B158+B150</f>
        <v>0</v>
      </c>
      <c r="C165" s="26"/>
    </row>
    <row r="166" spans="1:3" ht="13.8">
      <c r="A166" s="39" t="s">
        <v>53</v>
      </c>
      <c r="B166" s="40">
        <v>0</v>
      </c>
      <c r="C166" s="26"/>
    </row>
    <row r="167" spans="1:3" ht="13.8">
      <c r="A167" s="39" t="s">
        <v>18</v>
      </c>
      <c r="B167" s="34">
        <f>ROUND(B165*B166,2)</f>
        <v>0</v>
      </c>
      <c r="C167" s="26"/>
    </row>
    <row r="168" spans="1:3" ht="13.8">
      <c r="A168" s="41" t="s">
        <v>12</v>
      </c>
      <c r="B168" s="42">
        <f>B165+B167</f>
        <v>0</v>
      </c>
      <c r="C168" s="26"/>
    </row>
    <row r="169" spans="1:3" ht="13.8">
      <c r="A169" s="5"/>
      <c r="B169" s="4"/>
      <c r="C169" s="2"/>
    </row>
    <row r="170" spans="1:3" ht="13.8">
      <c r="A170" s="24" t="s">
        <v>15</v>
      </c>
      <c r="B170" s="25"/>
      <c r="C170" s="26"/>
    </row>
    <row r="171" spans="1:3" ht="13.8">
      <c r="A171" s="28" t="s">
        <v>4</v>
      </c>
      <c r="B171" s="29" t="s">
        <v>5</v>
      </c>
      <c r="C171" s="26"/>
    </row>
    <row r="172" spans="1:3" ht="13.8">
      <c r="A172" s="30" t="s">
        <v>27</v>
      </c>
      <c r="B172" s="31"/>
      <c r="C172" s="26"/>
    </row>
    <row r="173" spans="1:3" ht="13.8">
      <c r="A173" s="32" t="s">
        <v>6</v>
      </c>
      <c r="B173" s="33"/>
      <c r="C173" s="26"/>
    </row>
    <row r="174" spans="1:3" ht="13.8">
      <c r="A174" s="32" t="s">
        <v>13</v>
      </c>
      <c r="B174" s="34">
        <f>B173</f>
        <v>0</v>
      </c>
      <c r="C174" s="26"/>
    </row>
    <row r="175" spans="1:3" ht="13.8">
      <c r="A175" s="35"/>
      <c r="B175" s="31"/>
      <c r="C175" s="26"/>
    </row>
    <row r="176" spans="1:3" ht="13.8">
      <c r="A176" s="36" t="s">
        <v>2</v>
      </c>
      <c r="B176" s="31"/>
      <c r="C176" s="26"/>
    </row>
    <row r="177" spans="1:3" ht="13.8">
      <c r="A177" s="32" t="s">
        <v>7</v>
      </c>
      <c r="B177" s="37">
        <v>0</v>
      </c>
      <c r="C177" s="26"/>
    </row>
    <row r="178" spans="1:3" ht="13.8">
      <c r="A178" s="32" t="s">
        <v>8</v>
      </c>
      <c r="B178" s="37">
        <v>0</v>
      </c>
      <c r="C178" s="26"/>
    </row>
    <row r="179" spans="1:3" ht="13.8">
      <c r="A179" s="32" t="s">
        <v>9</v>
      </c>
      <c r="B179" s="37">
        <v>0</v>
      </c>
      <c r="C179" s="26"/>
    </row>
    <row r="180" spans="1:3" ht="13.8">
      <c r="A180" s="32" t="s">
        <v>28</v>
      </c>
      <c r="B180" s="37">
        <v>0</v>
      </c>
      <c r="C180" s="26"/>
    </row>
    <row r="181" spans="1:3" ht="13.8">
      <c r="A181" s="32" t="s">
        <v>13</v>
      </c>
      <c r="B181" s="3">
        <f>SUM(B177:B180)</f>
        <v>0</v>
      </c>
      <c r="C181" s="26"/>
    </row>
    <row r="182" spans="1:3" ht="13.8">
      <c r="A182" s="35"/>
      <c r="B182" s="31"/>
      <c r="C182" s="26"/>
    </row>
    <row r="183" spans="1:3" ht="13.8">
      <c r="A183" s="36" t="s">
        <v>3</v>
      </c>
      <c r="B183" s="31"/>
      <c r="C183" s="26"/>
    </row>
    <row r="184" spans="1:3" ht="13.8">
      <c r="A184" s="32" t="s">
        <v>10</v>
      </c>
      <c r="B184" s="37">
        <v>0</v>
      </c>
      <c r="C184" s="26"/>
    </row>
    <row r="185" spans="1:3" ht="13.8">
      <c r="A185" s="32" t="s">
        <v>11</v>
      </c>
      <c r="B185" s="37">
        <v>0</v>
      </c>
      <c r="C185" s="26"/>
    </row>
    <row r="186" spans="1:3" ht="13.8">
      <c r="A186" s="32" t="s">
        <v>13</v>
      </c>
      <c r="B186" s="34">
        <f>SUM(B184:B185)</f>
        <v>0</v>
      </c>
      <c r="C186" s="26"/>
    </row>
    <row r="187" spans="1:3" ht="13.8">
      <c r="A187" s="35"/>
      <c r="B187" s="31"/>
      <c r="C187" s="26"/>
    </row>
    <row r="188" spans="1:3" ht="13.8">
      <c r="A188" s="38" t="s">
        <v>29</v>
      </c>
      <c r="B188" s="34">
        <f>B186+B181+B173</f>
        <v>0</v>
      </c>
      <c r="C188" s="26"/>
    </row>
    <row r="189" spans="1:3" ht="13.8">
      <c r="A189" s="39" t="s">
        <v>53</v>
      </c>
      <c r="B189" s="40">
        <v>0</v>
      </c>
      <c r="C189" s="26"/>
    </row>
    <row r="190" spans="1:3" ht="13.8">
      <c r="A190" s="39" t="s">
        <v>18</v>
      </c>
      <c r="B190" s="34">
        <f>ROUND(B188*B189,2)</f>
        <v>0</v>
      </c>
      <c r="C190" s="26"/>
    </row>
    <row r="191" spans="1:3" ht="13.8">
      <c r="A191" s="41" t="s">
        <v>12</v>
      </c>
      <c r="B191" s="42">
        <f>B188+B190</f>
        <v>0</v>
      </c>
      <c r="C191" s="26"/>
    </row>
    <row r="192" spans="1:3" ht="13.8">
      <c r="A192" s="44"/>
      <c r="B192" s="45"/>
      <c r="C192" s="2"/>
    </row>
    <row r="193" spans="1:3" ht="13.8">
      <c r="A193" s="24" t="s">
        <v>15</v>
      </c>
      <c r="B193" s="25"/>
      <c r="C193" s="26"/>
    </row>
    <row r="194" spans="1:3" ht="13.8">
      <c r="A194" s="28" t="s">
        <v>4</v>
      </c>
      <c r="B194" s="29" t="s">
        <v>5</v>
      </c>
      <c r="C194" s="26"/>
    </row>
    <row r="195" spans="1:3" ht="13.8">
      <c r="A195" s="30" t="s">
        <v>27</v>
      </c>
      <c r="B195" s="31"/>
      <c r="C195" s="26"/>
    </row>
    <row r="196" spans="1:3" ht="13.8">
      <c r="A196" s="32" t="s">
        <v>6</v>
      </c>
      <c r="B196" s="33"/>
      <c r="C196" s="26"/>
    </row>
    <row r="197" spans="1:3" ht="13.8">
      <c r="A197" s="32" t="s">
        <v>13</v>
      </c>
      <c r="B197" s="34">
        <f>B196</f>
        <v>0</v>
      </c>
      <c r="C197" s="26"/>
    </row>
    <row r="198" spans="1:3" ht="13.8">
      <c r="A198" s="35"/>
      <c r="B198" s="31"/>
      <c r="C198" s="26"/>
    </row>
    <row r="199" spans="1:3" ht="13.8">
      <c r="A199" s="36" t="s">
        <v>2</v>
      </c>
      <c r="B199" s="31"/>
      <c r="C199" s="26"/>
    </row>
    <row r="200" spans="1:3" ht="13.8">
      <c r="A200" s="32" t="s">
        <v>7</v>
      </c>
      <c r="B200" s="37">
        <v>0</v>
      </c>
      <c r="C200" s="26"/>
    </row>
    <row r="201" spans="1:3" ht="13.8">
      <c r="A201" s="32" t="s">
        <v>8</v>
      </c>
      <c r="B201" s="37">
        <v>0</v>
      </c>
      <c r="C201" s="26"/>
    </row>
    <row r="202" spans="1:3" ht="13.8">
      <c r="A202" s="32" t="s">
        <v>9</v>
      </c>
      <c r="B202" s="37">
        <v>0</v>
      </c>
      <c r="C202" s="26"/>
    </row>
    <row r="203" spans="1:3" ht="13.8">
      <c r="A203" s="32" t="s">
        <v>28</v>
      </c>
      <c r="B203" s="37">
        <v>0</v>
      </c>
      <c r="C203" s="26"/>
    </row>
    <row r="204" spans="1:3" ht="13.8">
      <c r="A204" s="32" t="s">
        <v>13</v>
      </c>
      <c r="B204" s="3">
        <f>SUM(B200:B203)</f>
        <v>0</v>
      </c>
      <c r="C204" s="26"/>
    </row>
    <row r="205" spans="1:3" ht="13.8">
      <c r="A205" s="35"/>
      <c r="B205" s="31"/>
      <c r="C205" s="26"/>
    </row>
    <row r="206" spans="1:3" ht="13.8">
      <c r="A206" s="36" t="s">
        <v>3</v>
      </c>
      <c r="B206" s="31"/>
      <c r="C206" s="26"/>
    </row>
    <row r="207" spans="1:3" ht="13.8">
      <c r="A207" s="32" t="s">
        <v>10</v>
      </c>
      <c r="B207" s="37">
        <v>0</v>
      </c>
      <c r="C207" s="26"/>
    </row>
    <row r="208" spans="1:3" ht="13.8">
      <c r="A208" s="32" t="s">
        <v>11</v>
      </c>
      <c r="B208" s="37">
        <v>0</v>
      </c>
      <c r="C208" s="26"/>
    </row>
    <row r="209" spans="1:3" ht="13.8">
      <c r="A209" s="32" t="s">
        <v>13</v>
      </c>
      <c r="B209" s="34">
        <f>SUM(B207:B208)</f>
        <v>0</v>
      </c>
      <c r="C209" s="26"/>
    </row>
    <row r="210" spans="1:3" ht="13.8">
      <c r="A210" s="35"/>
      <c r="B210" s="31"/>
      <c r="C210" s="26"/>
    </row>
    <row r="211" spans="1:3" ht="13.8">
      <c r="A211" s="38" t="s">
        <v>29</v>
      </c>
      <c r="B211" s="34">
        <f>B209+B204+B196</f>
        <v>0</v>
      </c>
      <c r="C211" s="26"/>
    </row>
    <row r="212" spans="1:3" ht="13.8">
      <c r="A212" s="39" t="s">
        <v>54</v>
      </c>
      <c r="B212" s="40">
        <v>0</v>
      </c>
      <c r="C212" s="26"/>
    </row>
    <row r="213" spans="1:3" ht="13.8">
      <c r="A213" s="39" t="s">
        <v>18</v>
      </c>
      <c r="B213" s="34">
        <f>ROUND(B211*B212,2)</f>
        <v>0</v>
      </c>
      <c r="C213" s="26"/>
    </row>
    <row r="214" spans="1:3" ht="13.8">
      <c r="A214" s="41" t="s">
        <v>12</v>
      </c>
      <c r="B214" s="42">
        <f>B211+B213</f>
        <v>0</v>
      </c>
      <c r="C214" s="26"/>
    </row>
    <row r="215" spans="1:3" ht="13.8">
      <c r="A215" s="5"/>
      <c r="B215" s="4"/>
      <c r="C215" s="2"/>
    </row>
    <row r="216" spans="1:3" ht="13.8">
      <c r="A216" s="24" t="s">
        <v>15</v>
      </c>
      <c r="B216" s="25"/>
      <c r="C216" s="26"/>
    </row>
    <row r="217" spans="1:3" ht="13.8">
      <c r="A217" s="28" t="s">
        <v>4</v>
      </c>
      <c r="B217" s="29" t="s">
        <v>5</v>
      </c>
      <c r="C217" s="26"/>
    </row>
    <row r="218" spans="1:3" ht="13.8">
      <c r="A218" s="30" t="s">
        <v>27</v>
      </c>
      <c r="B218" s="31"/>
      <c r="C218" s="26"/>
    </row>
    <row r="219" spans="1:3" ht="13.8">
      <c r="A219" s="32" t="s">
        <v>6</v>
      </c>
      <c r="B219" s="33"/>
      <c r="C219" s="26"/>
    </row>
    <row r="220" spans="1:3" ht="13.8">
      <c r="A220" s="32" t="s">
        <v>13</v>
      </c>
      <c r="B220" s="34">
        <f>B219</f>
        <v>0</v>
      </c>
      <c r="C220" s="26"/>
    </row>
    <row r="221" spans="1:3" ht="13.8">
      <c r="A221" s="35"/>
      <c r="B221" s="31"/>
      <c r="C221" s="26"/>
    </row>
    <row r="222" spans="1:3" ht="13.8">
      <c r="A222" s="36" t="s">
        <v>2</v>
      </c>
      <c r="B222" s="31"/>
      <c r="C222" s="26"/>
    </row>
    <row r="223" spans="1:3" ht="13.8">
      <c r="A223" s="32" t="s">
        <v>7</v>
      </c>
      <c r="B223" s="37">
        <v>0</v>
      </c>
      <c r="C223" s="26"/>
    </row>
    <row r="224" spans="1:3" ht="13.8">
      <c r="A224" s="32" t="s">
        <v>8</v>
      </c>
      <c r="B224" s="37">
        <v>0</v>
      </c>
      <c r="C224" s="26"/>
    </row>
    <row r="225" spans="1:3" ht="13.8">
      <c r="A225" s="32" t="s">
        <v>9</v>
      </c>
      <c r="B225" s="37">
        <v>0</v>
      </c>
      <c r="C225" s="26"/>
    </row>
    <row r="226" spans="1:3" ht="13.8">
      <c r="A226" s="32" t="s">
        <v>28</v>
      </c>
      <c r="B226" s="37">
        <v>0</v>
      </c>
      <c r="C226" s="26"/>
    </row>
    <row r="227" spans="1:3" ht="13.8">
      <c r="A227" s="32" t="s">
        <v>13</v>
      </c>
      <c r="B227" s="3">
        <f>SUM(B223:B226)</f>
        <v>0</v>
      </c>
      <c r="C227" s="26"/>
    </row>
    <row r="228" spans="1:3" ht="13.8">
      <c r="A228" s="35"/>
      <c r="B228" s="31"/>
      <c r="C228" s="26"/>
    </row>
    <row r="229" spans="1:3" ht="13.8">
      <c r="A229" s="36" t="s">
        <v>3</v>
      </c>
      <c r="B229" s="31"/>
      <c r="C229" s="26"/>
    </row>
    <row r="230" spans="1:3" ht="13.8">
      <c r="A230" s="32" t="s">
        <v>10</v>
      </c>
      <c r="B230" s="37">
        <v>0</v>
      </c>
      <c r="C230" s="26"/>
    </row>
    <row r="231" spans="1:3" ht="13.8">
      <c r="A231" s="32" t="s">
        <v>11</v>
      </c>
      <c r="B231" s="37">
        <v>0</v>
      </c>
      <c r="C231" s="26"/>
    </row>
    <row r="232" spans="1:3" ht="13.8">
      <c r="A232" s="32" t="s">
        <v>13</v>
      </c>
      <c r="B232" s="34">
        <f>SUM(B230:B231)</f>
        <v>0</v>
      </c>
      <c r="C232" s="26"/>
    </row>
    <row r="233" spans="1:3" ht="13.8">
      <c r="A233" s="35"/>
      <c r="B233" s="31"/>
      <c r="C233" s="26"/>
    </row>
    <row r="234" spans="1:3" ht="13.8">
      <c r="A234" s="38" t="s">
        <v>29</v>
      </c>
      <c r="B234" s="34">
        <f>B232+B227+B219</f>
        <v>0</v>
      </c>
      <c r="C234" s="26"/>
    </row>
    <row r="235" spans="1:3" ht="13.8">
      <c r="A235" s="39" t="s">
        <v>54</v>
      </c>
      <c r="B235" s="40">
        <v>0</v>
      </c>
      <c r="C235" s="26"/>
    </row>
    <row r="236" spans="1:3" ht="13.8">
      <c r="A236" s="39" t="s">
        <v>18</v>
      </c>
      <c r="B236" s="34">
        <f>ROUND(B234*B235,2)</f>
        <v>0</v>
      </c>
      <c r="C236" s="26"/>
    </row>
    <row r="237" spans="1:3" ht="13.8">
      <c r="A237" s="41" t="s">
        <v>12</v>
      </c>
      <c r="B237" s="42">
        <f>B234+B236</f>
        <v>0</v>
      </c>
      <c r="C237" s="26"/>
    </row>
    <row r="238" spans="1:3" ht="13.8">
      <c r="A238" s="5"/>
      <c r="B238" s="4"/>
      <c r="C238" s="2"/>
    </row>
    <row r="239" spans="1:3" ht="13.8">
      <c r="A239" s="24" t="s">
        <v>15</v>
      </c>
      <c r="B239" s="25"/>
      <c r="C239" s="26"/>
    </row>
    <row r="240" spans="1:3" ht="13.8">
      <c r="A240" s="28" t="s">
        <v>4</v>
      </c>
      <c r="B240" s="29" t="s">
        <v>5</v>
      </c>
      <c r="C240" s="26"/>
    </row>
    <row r="241" spans="1:3" ht="13.8">
      <c r="A241" s="30" t="s">
        <v>27</v>
      </c>
      <c r="B241" s="31"/>
      <c r="C241" s="26"/>
    </row>
    <row r="242" spans="1:3" ht="13.8">
      <c r="A242" s="32" t="s">
        <v>6</v>
      </c>
      <c r="B242" s="33"/>
      <c r="C242" s="26"/>
    </row>
    <row r="243" spans="1:3" ht="13.8">
      <c r="A243" s="32" t="s">
        <v>13</v>
      </c>
      <c r="B243" s="34">
        <f>B242</f>
        <v>0</v>
      </c>
      <c r="C243" s="26"/>
    </row>
    <row r="244" spans="1:3" ht="13.8">
      <c r="A244" s="35"/>
      <c r="B244" s="31"/>
      <c r="C244" s="26"/>
    </row>
    <row r="245" spans="1:3" ht="13.8">
      <c r="A245" s="36" t="s">
        <v>2</v>
      </c>
      <c r="B245" s="31"/>
      <c r="C245" s="26"/>
    </row>
    <row r="246" spans="1:3" ht="13.8">
      <c r="A246" s="32" t="s">
        <v>7</v>
      </c>
      <c r="B246" s="251">
        <v>0</v>
      </c>
      <c r="C246" s="26"/>
    </row>
    <row r="247" spans="1:3" ht="13.8">
      <c r="A247" s="32" t="s">
        <v>8</v>
      </c>
      <c r="B247" s="37">
        <v>0</v>
      </c>
      <c r="C247" s="26"/>
    </row>
    <row r="248" spans="1:3" ht="13.8">
      <c r="A248" s="32" t="s">
        <v>9</v>
      </c>
      <c r="B248" s="37">
        <v>0</v>
      </c>
      <c r="C248" s="26"/>
    </row>
    <row r="249" spans="1:3" ht="13.8">
      <c r="A249" s="32" t="s">
        <v>28</v>
      </c>
      <c r="B249" s="37">
        <v>0</v>
      </c>
      <c r="C249" s="26"/>
    </row>
    <row r="250" spans="1:3" ht="13.8">
      <c r="A250" s="32" t="s">
        <v>13</v>
      </c>
      <c r="B250" s="3">
        <f>SUM(B246:B249)</f>
        <v>0</v>
      </c>
      <c r="C250" s="26"/>
    </row>
    <row r="251" spans="1:3" ht="13.8">
      <c r="A251" s="35"/>
      <c r="B251" s="31"/>
      <c r="C251" s="26"/>
    </row>
    <row r="252" spans="1:3" ht="13.8">
      <c r="A252" s="36" t="s">
        <v>3</v>
      </c>
      <c r="B252" s="31"/>
      <c r="C252" s="26"/>
    </row>
    <row r="253" spans="1:3" ht="13.8">
      <c r="A253" s="32" t="s">
        <v>10</v>
      </c>
      <c r="B253" s="37">
        <v>0</v>
      </c>
      <c r="C253" s="26"/>
    </row>
    <row r="254" spans="1:3" ht="13.8">
      <c r="A254" s="32" t="s">
        <v>11</v>
      </c>
      <c r="B254" s="37">
        <v>0</v>
      </c>
      <c r="C254" s="26"/>
    </row>
    <row r="255" spans="1:3" ht="13.8">
      <c r="A255" s="32" t="s">
        <v>13</v>
      </c>
      <c r="B255" s="34">
        <f>SUM(B253:B254)</f>
        <v>0</v>
      </c>
      <c r="C255" s="26"/>
    </row>
    <row r="256" spans="1:3" ht="13.8">
      <c r="A256" s="35"/>
      <c r="B256" s="31"/>
      <c r="C256" s="26"/>
    </row>
    <row r="257" spans="1:3" ht="13.8">
      <c r="A257" s="38" t="s">
        <v>29</v>
      </c>
      <c r="B257" s="34">
        <f>B255+B250+B242</f>
        <v>0</v>
      </c>
      <c r="C257" s="26"/>
    </row>
    <row r="258" spans="1:3" ht="13.8">
      <c r="A258" s="39" t="s">
        <v>53</v>
      </c>
      <c r="B258" s="40">
        <v>0</v>
      </c>
      <c r="C258" s="26"/>
    </row>
    <row r="259" spans="1:3" ht="13.8">
      <c r="A259" s="39" t="s">
        <v>18</v>
      </c>
      <c r="B259" s="34">
        <f>ROUND(B257*B258,2)</f>
        <v>0</v>
      </c>
      <c r="C259" s="26"/>
    </row>
    <row r="260" spans="1:3" ht="13.8">
      <c r="A260" s="41" t="s">
        <v>12</v>
      </c>
      <c r="B260" s="42">
        <f>B257+B259</f>
        <v>0</v>
      </c>
      <c r="C260" s="26"/>
    </row>
    <row r="261" spans="1:3" ht="13.8">
      <c r="A261" s="5"/>
      <c r="B261" s="4"/>
      <c r="C261" s="2"/>
    </row>
    <row r="262" spans="1:3" ht="13.8">
      <c r="A262" s="24" t="s">
        <v>15</v>
      </c>
      <c r="B262" s="25"/>
      <c r="C262" s="26"/>
    </row>
    <row r="263" spans="1:3" ht="13.8">
      <c r="A263" s="28" t="s">
        <v>4</v>
      </c>
      <c r="B263" s="29" t="s">
        <v>5</v>
      </c>
      <c r="C263" s="26"/>
    </row>
    <row r="264" spans="1:3" ht="13.8">
      <c r="A264" s="30" t="s">
        <v>27</v>
      </c>
      <c r="B264" s="31"/>
      <c r="C264" s="26"/>
    </row>
    <row r="265" spans="1:3" ht="13.8">
      <c r="A265" s="32" t="s">
        <v>6</v>
      </c>
      <c r="B265" s="33"/>
      <c r="C265" s="26"/>
    </row>
    <row r="266" spans="1:3" ht="13.8">
      <c r="A266" s="32" t="s">
        <v>13</v>
      </c>
      <c r="B266" s="34">
        <f>B265</f>
        <v>0</v>
      </c>
      <c r="C266" s="26"/>
    </row>
    <row r="267" spans="1:3" ht="13.8">
      <c r="A267" s="35"/>
      <c r="B267" s="31"/>
      <c r="C267" s="26"/>
    </row>
    <row r="268" spans="1:3" ht="13.8">
      <c r="A268" s="36" t="s">
        <v>2</v>
      </c>
      <c r="B268" s="31"/>
      <c r="C268" s="26"/>
    </row>
    <row r="269" spans="1:3" ht="13.8">
      <c r="A269" s="32" t="s">
        <v>7</v>
      </c>
      <c r="B269" s="37">
        <v>0</v>
      </c>
      <c r="C269" s="26"/>
    </row>
    <row r="270" spans="1:3" ht="13.8">
      <c r="A270" s="32" t="s">
        <v>8</v>
      </c>
      <c r="B270" s="37">
        <v>0</v>
      </c>
      <c r="C270" s="26"/>
    </row>
    <row r="271" spans="1:3" ht="13.8">
      <c r="A271" s="32" t="s">
        <v>9</v>
      </c>
      <c r="B271" s="37">
        <v>0</v>
      </c>
      <c r="C271" s="26"/>
    </row>
    <row r="272" spans="1:3" ht="13.8">
      <c r="A272" s="32" t="s">
        <v>28</v>
      </c>
      <c r="B272" s="37">
        <v>0</v>
      </c>
      <c r="C272" s="26"/>
    </row>
    <row r="273" spans="1:3" ht="13.8">
      <c r="A273" s="32" t="s">
        <v>13</v>
      </c>
      <c r="B273" s="3">
        <f>SUM(B269:B272)</f>
        <v>0</v>
      </c>
      <c r="C273" s="26"/>
    </row>
    <row r="274" spans="1:3" ht="13.8">
      <c r="A274" s="35"/>
      <c r="B274" s="31"/>
      <c r="C274" s="26"/>
    </row>
    <row r="275" spans="1:3" ht="13.8">
      <c r="A275" s="36" t="s">
        <v>3</v>
      </c>
      <c r="B275" s="31"/>
      <c r="C275" s="26"/>
    </row>
    <row r="276" spans="1:3" ht="13.8">
      <c r="A276" s="32" t="s">
        <v>10</v>
      </c>
      <c r="B276" s="37">
        <v>0</v>
      </c>
      <c r="C276" s="26"/>
    </row>
    <row r="277" spans="1:3" ht="13.8">
      <c r="A277" s="32" t="s">
        <v>11</v>
      </c>
      <c r="B277" s="37">
        <v>0</v>
      </c>
      <c r="C277" s="26"/>
    </row>
    <row r="278" spans="1:3" ht="13.8">
      <c r="A278" s="32" t="s">
        <v>13</v>
      </c>
      <c r="B278" s="34">
        <f>SUM(B276:B277)</f>
        <v>0</v>
      </c>
      <c r="C278" s="26"/>
    </row>
    <row r="279" spans="1:3" ht="13.8">
      <c r="A279" s="35"/>
      <c r="B279" s="31"/>
      <c r="C279" s="26"/>
    </row>
    <row r="280" spans="1:3" ht="13.8">
      <c r="A280" s="38" t="s">
        <v>29</v>
      </c>
      <c r="B280" s="34">
        <f>B278+B273+B265</f>
        <v>0</v>
      </c>
      <c r="C280" s="26"/>
    </row>
    <row r="281" spans="1:3" ht="13.8">
      <c r="A281" s="39" t="s">
        <v>53</v>
      </c>
      <c r="B281" s="40">
        <v>0</v>
      </c>
      <c r="C281" s="26"/>
    </row>
    <row r="282" spans="1:3" ht="13.8">
      <c r="A282" s="39" t="s">
        <v>18</v>
      </c>
      <c r="B282" s="34">
        <f>ROUND(B280*B281,2)</f>
        <v>0</v>
      </c>
      <c r="C282" s="26"/>
    </row>
    <row r="283" spans="1:3" ht="13.8">
      <c r="A283" s="41" t="s">
        <v>12</v>
      </c>
      <c r="B283" s="42">
        <f>B280+B282</f>
        <v>0</v>
      </c>
      <c r="C283" s="26"/>
    </row>
    <row r="284" spans="1:3" ht="13.8">
      <c r="A284" s="5"/>
      <c r="B284" s="4"/>
      <c r="C284" s="2"/>
    </row>
    <row r="285" spans="1:3" ht="13.8">
      <c r="A285" s="24" t="s">
        <v>15</v>
      </c>
      <c r="B285" s="25"/>
      <c r="C285" s="26"/>
    </row>
    <row r="286" spans="1:3" ht="13.8">
      <c r="A286" s="28" t="s">
        <v>4</v>
      </c>
      <c r="B286" s="29" t="s">
        <v>5</v>
      </c>
      <c r="C286" s="26"/>
    </row>
    <row r="287" spans="1:3" ht="13.8">
      <c r="A287" s="30" t="s">
        <v>27</v>
      </c>
      <c r="B287" s="31"/>
      <c r="C287" s="26"/>
    </row>
    <row r="288" spans="1:3" ht="13.8">
      <c r="A288" s="32" t="s">
        <v>6</v>
      </c>
      <c r="B288" s="33"/>
      <c r="C288" s="26"/>
    </row>
    <row r="289" spans="1:3" ht="13.8">
      <c r="A289" s="32" t="s">
        <v>13</v>
      </c>
      <c r="B289" s="34">
        <f>B288</f>
        <v>0</v>
      </c>
      <c r="C289" s="26"/>
    </row>
    <row r="290" spans="1:3" ht="13.8">
      <c r="A290" s="35"/>
      <c r="B290" s="31"/>
      <c r="C290" s="26"/>
    </row>
    <row r="291" spans="1:3" ht="13.8">
      <c r="A291" s="36" t="s">
        <v>2</v>
      </c>
      <c r="B291" s="31"/>
      <c r="C291" s="26"/>
    </row>
    <row r="292" spans="1:3" ht="13.8">
      <c r="A292" s="32" t="s">
        <v>7</v>
      </c>
      <c r="B292" s="37">
        <v>0</v>
      </c>
      <c r="C292" s="26"/>
    </row>
    <row r="293" spans="1:3" ht="13.8">
      <c r="A293" s="32" t="s">
        <v>8</v>
      </c>
      <c r="B293" s="37">
        <v>0</v>
      </c>
      <c r="C293" s="26"/>
    </row>
    <row r="294" spans="1:3" ht="13.8">
      <c r="A294" s="32" t="s">
        <v>9</v>
      </c>
      <c r="B294" s="37">
        <v>0</v>
      </c>
      <c r="C294" s="26"/>
    </row>
    <row r="295" spans="1:3" ht="13.8">
      <c r="A295" s="32" t="s">
        <v>28</v>
      </c>
      <c r="B295" s="37">
        <v>0</v>
      </c>
      <c r="C295" s="26"/>
    </row>
    <row r="296" spans="1:3" ht="13.8">
      <c r="A296" s="32" t="s">
        <v>13</v>
      </c>
      <c r="B296" s="3">
        <f>SUM(B292:B295)</f>
        <v>0</v>
      </c>
      <c r="C296" s="26"/>
    </row>
    <row r="297" spans="1:3" ht="13.8">
      <c r="A297" s="35"/>
      <c r="B297" s="31"/>
      <c r="C297" s="26"/>
    </row>
    <row r="298" spans="1:3" ht="13.8">
      <c r="A298" s="36" t="s">
        <v>3</v>
      </c>
      <c r="B298" s="31"/>
      <c r="C298" s="26"/>
    </row>
    <row r="299" spans="1:3" ht="13.8">
      <c r="A299" s="32" t="s">
        <v>10</v>
      </c>
      <c r="B299" s="37">
        <v>0</v>
      </c>
      <c r="C299" s="26"/>
    </row>
    <row r="300" spans="1:3" ht="13.8">
      <c r="A300" s="32" t="s">
        <v>11</v>
      </c>
      <c r="B300" s="37">
        <v>0</v>
      </c>
      <c r="C300" s="26"/>
    </row>
    <row r="301" spans="1:3" ht="13.8">
      <c r="A301" s="32" t="s">
        <v>13</v>
      </c>
      <c r="B301" s="34">
        <f>SUM(B299:B300)</f>
        <v>0</v>
      </c>
      <c r="C301" s="26"/>
    </row>
    <row r="302" spans="1:3" ht="13.8">
      <c r="A302" s="35"/>
      <c r="B302" s="31"/>
      <c r="C302" s="26"/>
    </row>
    <row r="303" spans="1:3" ht="13.8">
      <c r="A303" s="38" t="s">
        <v>29</v>
      </c>
      <c r="B303" s="34">
        <f>B301+B296+B288</f>
        <v>0</v>
      </c>
      <c r="C303" s="26"/>
    </row>
    <row r="304" spans="1:3" ht="13.8">
      <c r="A304" s="39" t="s">
        <v>53</v>
      </c>
      <c r="B304" s="40">
        <v>0</v>
      </c>
      <c r="C304" s="26"/>
    </row>
    <row r="305" spans="1:3" ht="13.8">
      <c r="A305" s="39" t="s">
        <v>18</v>
      </c>
      <c r="B305" s="34">
        <f>ROUND(B303*B304,2)</f>
        <v>0</v>
      </c>
      <c r="C305" s="26"/>
    </row>
    <row r="306" spans="1:3" ht="13.8">
      <c r="A306" s="41" t="s">
        <v>12</v>
      </c>
      <c r="B306" s="42">
        <f>B303+B305</f>
        <v>0</v>
      </c>
      <c r="C306" s="26"/>
    </row>
    <row r="307" spans="1:3" ht="13.8">
      <c r="A307" s="46"/>
      <c r="B307" s="4"/>
      <c r="C307" s="2"/>
    </row>
    <row r="308" spans="1:3" ht="13.8">
      <c r="A308" s="24" t="s">
        <v>15</v>
      </c>
      <c r="B308" s="25"/>
      <c r="C308" s="26"/>
    </row>
    <row r="309" spans="1:3" ht="13.8">
      <c r="A309" s="28" t="s">
        <v>4</v>
      </c>
      <c r="B309" s="29" t="s">
        <v>5</v>
      </c>
      <c r="C309" s="26"/>
    </row>
    <row r="310" spans="1:3" ht="13.8">
      <c r="A310" s="30" t="s">
        <v>27</v>
      </c>
      <c r="B310" s="31"/>
      <c r="C310" s="26"/>
    </row>
    <row r="311" spans="1:3" ht="13.8">
      <c r="A311" s="32" t="s">
        <v>6</v>
      </c>
      <c r="B311" s="33"/>
      <c r="C311" s="26"/>
    </row>
    <row r="312" spans="1:3" ht="13.8">
      <c r="A312" s="32" t="s">
        <v>13</v>
      </c>
      <c r="B312" s="34">
        <f>B311</f>
        <v>0</v>
      </c>
      <c r="C312" s="26"/>
    </row>
    <row r="313" spans="1:3" ht="13.8">
      <c r="A313" s="35"/>
      <c r="B313" s="31"/>
      <c r="C313" s="26"/>
    </row>
    <row r="314" spans="1:3" ht="13.8">
      <c r="A314" s="36" t="s">
        <v>2</v>
      </c>
      <c r="B314" s="31"/>
      <c r="C314" s="26"/>
    </row>
    <row r="315" spans="1:3" ht="13.8">
      <c r="A315" s="32" t="s">
        <v>7</v>
      </c>
      <c r="B315" s="37">
        <v>0</v>
      </c>
      <c r="C315" s="26"/>
    </row>
    <row r="316" spans="1:3" ht="13.8">
      <c r="A316" s="32" t="s">
        <v>8</v>
      </c>
      <c r="B316" s="37">
        <v>0</v>
      </c>
      <c r="C316" s="26"/>
    </row>
    <row r="317" spans="1:3" ht="13.8">
      <c r="A317" s="32" t="s">
        <v>9</v>
      </c>
      <c r="B317" s="37">
        <v>0</v>
      </c>
      <c r="C317" s="26"/>
    </row>
    <row r="318" spans="1:3" ht="13.8">
      <c r="A318" s="32" t="s">
        <v>28</v>
      </c>
      <c r="B318" s="37">
        <v>0</v>
      </c>
      <c r="C318" s="26"/>
    </row>
    <row r="319" spans="1:3" ht="13.8">
      <c r="A319" s="32" t="s">
        <v>13</v>
      </c>
      <c r="B319" s="3">
        <f>SUM(B315:B318)</f>
        <v>0</v>
      </c>
      <c r="C319" s="26"/>
    </row>
    <row r="320" spans="1:3" ht="13.8">
      <c r="A320" s="35"/>
      <c r="B320" s="31"/>
      <c r="C320" s="26"/>
    </row>
    <row r="321" spans="1:3" ht="13.8">
      <c r="A321" s="36" t="s">
        <v>3</v>
      </c>
      <c r="B321" s="31"/>
      <c r="C321" s="26"/>
    </row>
    <row r="322" spans="1:3" ht="13.8">
      <c r="A322" s="32" t="s">
        <v>10</v>
      </c>
      <c r="B322" s="37">
        <v>0</v>
      </c>
      <c r="C322" s="26"/>
    </row>
    <row r="323" spans="1:3" ht="13.8">
      <c r="A323" s="32" t="s">
        <v>11</v>
      </c>
      <c r="B323" s="37">
        <v>0</v>
      </c>
      <c r="C323" s="26"/>
    </row>
    <row r="324" spans="1:3" ht="13.8">
      <c r="A324" s="32" t="s">
        <v>13</v>
      </c>
      <c r="B324" s="34">
        <f>SUM(B322:B323)</f>
        <v>0</v>
      </c>
      <c r="C324" s="26"/>
    </row>
    <row r="325" spans="1:3" ht="13.8">
      <c r="A325" s="35"/>
      <c r="B325" s="31"/>
      <c r="C325" s="26"/>
    </row>
    <row r="326" spans="1:3" ht="13.8">
      <c r="A326" s="38" t="s">
        <v>29</v>
      </c>
      <c r="B326" s="34">
        <f>B324+B319+B311</f>
        <v>0</v>
      </c>
      <c r="C326" s="26"/>
    </row>
    <row r="327" spans="1:3" ht="13.8">
      <c r="A327" s="39" t="s">
        <v>53</v>
      </c>
      <c r="B327" s="40">
        <v>0</v>
      </c>
      <c r="C327" s="26"/>
    </row>
    <row r="328" spans="1:3" ht="13.8">
      <c r="A328" s="39" t="s">
        <v>18</v>
      </c>
      <c r="B328" s="34">
        <f>ROUND(B326*B327,2)</f>
        <v>0</v>
      </c>
      <c r="C328" s="26"/>
    </row>
    <row r="329" spans="1:3" ht="13.8">
      <c r="A329" s="41" t="s">
        <v>12</v>
      </c>
      <c r="B329" s="42">
        <f>B326+B328</f>
        <v>0</v>
      </c>
      <c r="C329" s="26"/>
    </row>
    <row r="330" spans="1:3" ht="13.8">
      <c r="A330" s="5"/>
      <c r="B330" s="4"/>
      <c r="C330" s="2"/>
    </row>
    <row r="331" spans="1:3" ht="13.8">
      <c r="A331" s="24" t="s">
        <v>15</v>
      </c>
      <c r="B331" s="25"/>
      <c r="C331" s="26"/>
    </row>
    <row r="332" spans="1:3" ht="13.8">
      <c r="A332" s="28" t="s">
        <v>4</v>
      </c>
      <c r="B332" s="29" t="s">
        <v>5</v>
      </c>
      <c r="C332" s="26"/>
    </row>
    <row r="333" spans="1:3" ht="13.8">
      <c r="A333" s="30" t="s">
        <v>27</v>
      </c>
      <c r="B333" s="31"/>
      <c r="C333" s="26"/>
    </row>
    <row r="334" spans="1:3" ht="13.8">
      <c r="A334" s="32" t="s">
        <v>6</v>
      </c>
      <c r="B334" s="33"/>
      <c r="C334" s="26"/>
    </row>
    <row r="335" spans="1:3" ht="13.8">
      <c r="A335" s="32" t="s">
        <v>13</v>
      </c>
      <c r="B335" s="34">
        <f>B334</f>
        <v>0</v>
      </c>
      <c r="C335" s="26"/>
    </row>
    <row r="336" spans="1:3" ht="13.8">
      <c r="A336" s="35"/>
      <c r="B336" s="31"/>
      <c r="C336" s="26"/>
    </row>
    <row r="337" spans="1:3" ht="13.8">
      <c r="A337" s="36" t="s">
        <v>2</v>
      </c>
      <c r="B337" s="31"/>
      <c r="C337" s="26"/>
    </row>
    <row r="338" spans="1:3" ht="13.8">
      <c r="A338" s="32" t="s">
        <v>7</v>
      </c>
      <c r="B338" s="37">
        <v>0</v>
      </c>
      <c r="C338" s="26"/>
    </row>
    <row r="339" spans="1:3" ht="13.8">
      <c r="A339" s="32" t="s">
        <v>8</v>
      </c>
      <c r="B339" s="37">
        <v>0</v>
      </c>
      <c r="C339" s="26"/>
    </row>
    <row r="340" spans="1:3" ht="13.8">
      <c r="A340" s="32" t="s">
        <v>9</v>
      </c>
      <c r="B340" s="37">
        <v>0</v>
      </c>
      <c r="C340" s="26"/>
    </row>
    <row r="341" spans="1:3" ht="13.8">
      <c r="A341" s="32" t="s">
        <v>28</v>
      </c>
      <c r="B341" s="37">
        <v>0</v>
      </c>
      <c r="C341" s="26"/>
    </row>
    <row r="342" spans="1:3" ht="13.8">
      <c r="A342" s="32" t="s">
        <v>13</v>
      </c>
      <c r="B342" s="3">
        <f>SUM(B338:B341)</f>
        <v>0</v>
      </c>
      <c r="C342" s="26"/>
    </row>
    <row r="343" spans="1:3" ht="13.8">
      <c r="A343" s="35"/>
      <c r="B343" s="31"/>
      <c r="C343" s="26"/>
    </row>
    <row r="344" spans="1:3" ht="13.8">
      <c r="A344" s="36" t="s">
        <v>3</v>
      </c>
      <c r="B344" s="31"/>
      <c r="C344" s="26"/>
    </row>
    <row r="345" spans="1:3" ht="13.8">
      <c r="A345" s="32" t="s">
        <v>10</v>
      </c>
      <c r="B345" s="37">
        <v>0</v>
      </c>
      <c r="C345" s="26"/>
    </row>
    <row r="346" spans="1:3" ht="13.8">
      <c r="A346" s="32" t="s">
        <v>11</v>
      </c>
      <c r="B346" s="37">
        <v>0</v>
      </c>
      <c r="C346" s="26"/>
    </row>
    <row r="347" spans="1:3" ht="13.8">
      <c r="A347" s="32" t="s">
        <v>13</v>
      </c>
      <c r="B347" s="34">
        <f>SUM(B345:B346)</f>
        <v>0</v>
      </c>
      <c r="C347" s="26"/>
    </row>
    <row r="348" spans="1:3" ht="13.8">
      <c r="A348" s="35"/>
      <c r="B348" s="31"/>
      <c r="C348" s="26"/>
    </row>
    <row r="349" spans="1:3" ht="13.8">
      <c r="A349" s="38" t="s">
        <v>29</v>
      </c>
      <c r="B349" s="34">
        <f>B347+B342+B334</f>
        <v>0</v>
      </c>
      <c r="C349" s="26"/>
    </row>
    <row r="350" spans="1:3" ht="13.8">
      <c r="A350" s="39" t="s">
        <v>53</v>
      </c>
      <c r="B350" s="40">
        <v>0</v>
      </c>
      <c r="C350" s="26"/>
    </row>
    <row r="351" spans="1:3" ht="13.8">
      <c r="A351" s="39" t="s">
        <v>18</v>
      </c>
      <c r="B351" s="34">
        <f>ROUND(B349*B350,2)</f>
        <v>0</v>
      </c>
      <c r="C351" s="26"/>
    </row>
    <row r="352" spans="1:3" ht="13.8">
      <c r="A352" s="41" t="s">
        <v>12</v>
      </c>
      <c r="B352" s="42">
        <f>B349+B351</f>
        <v>0</v>
      </c>
      <c r="C352" s="26"/>
    </row>
    <row r="353" spans="1:3" ht="13.8">
      <c r="A353" s="44"/>
      <c r="B353" s="45"/>
      <c r="C353" s="2"/>
    </row>
    <row r="354" spans="1:3" ht="13.8">
      <c r="A354" s="24" t="s">
        <v>15</v>
      </c>
      <c r="B354" s="25"/>
      <c r="C354" s="26"/>
    </row>
    <row r="355" spans="1:3" ht="13.8">
      <c r="A355" s="28" t="s">
        <v>4</v>
      </c>
      <c r="B355" s="29" t="s">
        <v>5</v>
      </c>
      <c r="C355" s="26"/>
    </row>
    <row r="356" spans="1:3" ht="13.8">
      <c r="A356" s="30" t="s">
        <v>27</v>
      </c>
      <c r="B356" s="31"/>
      <c r="C356" s="26"/>
    </row>
    <row r="357" spans="1:3" ht="13.8">
      <c r="A357" s="32" t="s">
        <v>6</v>
      </c>
      <c r="B357" s="33"/>
      <c r="C357" s="26"/>
    </row>
    <row r="358" spans="1:3" ht="13.8">
      <c r="A358" s="32" t="s">
        <v>13</v>
      </c>
      <c r="B358" s="34">
        <f>B357</f>
        <v>0</v>
      </c>
      <c r="C358" s="26"/>
    </row>
    <row r="359" spans="1:3" ht="13.8">
      <c r="A359" s="35"/>
      <c r="B359" s="31"/>
      <c r="C359" s="26"/>
    </row>
    <row r="360" spans="1:3" ht="13.8">
      <c r="A360" s="36" t="s">
        <v>2</v>
      </c>
      <c r="B360" s="31"/>
      <c r="C360" s="26"/>
    </row>
    <row r="361" spans="1:3" ht="13.8">
      <c r="A361" s="32" t="s">
        <v>7</v>
      </c>
      <c r="B361" s="37">
        <v>0</v>
      </c>
      <c r="C361" s="26"/>
    </row>
    <row r="362" spans="1:3" ht="13.8">
      <c r="A362" s="32" t="s">
        <v>8</v>
      </c>
      <c r="B362" s="37">
        <v>0</v>
      </c>
      <c r="C362" s="26"/>
    </row>
    <row r="363" spans="1:3" ht="13.8">
      <c r="A363" s="32" t="s">
        <v>9</v>
      </c>
      <c r="B363" s="37">
        <v>0</v>
      </c>
      <c r="C363" s="26"/>
    </row>
    <row r="364" spans="1:3" ht="13.8">
      <c r="A364" s="32" t="s">
        <v>28</v>
      </c>
      <c r="B364" s="37">
        <v>0</v>
      </c>
      <c r="C364" s="26"/>
    </row>
    <row r="365" spans="1:3" ht="13.8">
      <c r="A365" s="32" t="s">
        <v>13</v>
      </c>
      <c r="B365" s="3">
        <f>SUM(B361:B364)</f>
        <v>0</v>
      </c>
      <c r="C365" s="26"/>
    </row>
    <row r="366" spans="1:3" ht="13.8">
      <c r="A366" s="35"/>
      <c r="B366" s="31"/>
      <c r="C366" s="26"/>
    </row>
    <row r="367" spans="1:3" ht="13.8">
      <c r="A367" s="36" t="s">
        <v>3</v>
      </c>
      <c r="B367" s="31"/>
      <c r="C367" s="26"/>
    </row>
    <row r="368" spans="1:3" ht="13.8">
      <c r="A368" s="32" t="s">
        <v>10</v>
      </c>
      <c r="B368" s="37">
        <v>0</v>
      </c>
      <c r="C368" s="26"/>
    </row>
    <row r="369" spans="1:3" ht="13.8">
      <c r="A369" s="32" t="s">
        <v>11</v>
      </c>
      <c r="B369" s="37">
        <v>0</v>
      </c>
      <c r="C369" s="26"/>
    </row>
    <row r="370" spans="1:3" ht="13.8">
      <c r="A370" s="32" t="s">
        <v>13</v>
      </c>
      <c r="B370" s="34">
        <f>SUM(B368:B369)</f>
        <v>0</v>
      </c>
      <c r="C370" s="26"/>
    </row>
    <row r="371" spans="1:3" ht="13.8">
      <c r="A371" s="35"/>
      <c r="B371" s="31"/>
      <c r="C371" s="26"/>
    </row>
    <row r="372" spans="1:3" ht="13.8">
      <c r="A372" s="38" t="s">
        <v>29</v>
      </c>
      <c r="B372" s="34">
        <f>B370+B365+B357</f>
        <v>0</v>
      </c>
      <c r="C372" s="26"/>
    </row>
    <row r="373" spans="1:3" ht="13.8">
      <c r="A373" s="39" t="s">
        <v>53</v>
      </c>
      <c r="B373" s="40">
        <v>0</v>
      </c>
      <c r="C373" s="26"/>
    </row>
    <row r="374" spans="1:3" ht="13.8">
      <c r="A374" s="39" t="s">
        <v>18</v>
      </c>
      <c r="B374" s="34">
        <f>ROUND(B372*B373,2)</f>
        <v>0</v>
      </c>
      <c r="C374" s="26"/>
    </row>
    <row r="375" spans="1:3" ht="13.8">
      <c r="A375" s="41" t="s">
        <v>12</v>
      </c>
      <c r="B375" s="42">
        <f>B372+B374</f>
        <v>0</v>
      </c>
      <c r="C375" s="26"/>
    </row>
    <row r="376" spans="1:3" ht="13.8">
      <c r="A376" s="5"/>
      <c r="B376" s="4"/>
      <c r="C376" s="2"/>
    </row>
    <row r="377" spans="1:3" ht="13.8">
      <c r="A377" s="24" t="s">
        <v>15</v>
      </c>
      <c r="B377" s="25"/>
      <c r="C377" s="26"/>
    </row>
    <row r="378" spans="1:3" ht="13.8">
      <c r="A378" s="28" t="s">
        <v>4</v>
      </c>
      <c r="B378" s="29" t="s">
        <v>5</v>
      </c>
      <c r="C378" s="26"/>
    </row>
    <row r="379" spans="1:3" ht="13.8">
      <c r="A379" s="30" t="s">
        <v>27</v>
      </c>
      <c r="B379" s="31"/>
      <c r="C379" s="26"/>
    </row>
    <row r="380" spans="1:3" ht="13.8">
      <c r="A380" s="32" t="s">
        <v>6</v>
      </c>
      <c r="B380" s="33"/>
      <c r="C380" s="26"/>
    </row>
    <row r="381" spans="1:3" ht="13.8">
      <c r="A381" s="32" t="s">
        <v>13</v>
      </c>
      <c r="B381" s="34">
        <f>B380</f>
        <v>0</v>
      </c>
      <c r="C381" s="26"/>
    </row>
    <row r="382" spans="1:3" ht="13.8">
      <c r="A382" s="35"/>
      <c r="B382" s="31"/>
      <c r="C382" s="26"/>
    </row>
    <row r="383" spans="1:3" ht="13.8">
      <c r="A383" s="36" t="s">
        <v>2</v>
      </c>
      <c r="B383" s="31"/>
      <c r="C383" s="26"/>
    </row>
    <row r="384" spans="1:3" ht="13.8">
      <c r="A384" s="32" t="s">
        <v>7</v>
      </c>
      <c r="B384" s="37">
        <v>0</v>
      </c>
      <c r="C384" s="26"/>
    </row>
    <row r="385" spans="1:3" ht="13.8">
      <c r="A385" s="32" t="s">
        <v>8</v>
      </c>
      <c r="B385" s="37">
        <v>0</v>
      </c>
      <c r="C385" s="26"/>
    </row>
    <row r="386" spans="1:3" ht="13.8">
      <c r="A386" s="32" t="s">
        <v>9</v>
      </c>
      <c r="B386" s="37">
        <v>0</v>
      </c>
      <c r="C386" s="26"/>
    </row>
    <row r="387" spans="1:3" ht="13.8">
      <c r="A387" s="32" t="s">
        <v>28</v>
      </c>
      <c r="B387" s="37">
        <v>0</v>
      </c>
      <c r="C387" s="26"/>
    </row>
    <row r="388" spans="1:3" ht="13.8">
      <c r="A388" s="32" t="s">
        <v>13</v>
      </c>
      <c r="B388" s="3">
        <f>SUM(B384:B387)</f>
        <v>0</v>
      </c>
      <c r="C388" s="26"/>
    </row>
    <row r="389" spans="1:3" ht="13.8">
      <c r="A389" s="35"/>
      <c r="B389" s="31"/>
      <c r="C389" s="26"/>
    </row>
    <row r="390" spans="1:3" ht="13.8">
      <c r="A390" s="36" t="s">
        <v>3</v>
      </c>
      <c r="B390" s="31"/>
      <c r="C390" s="26"/>
    </row>
    <row r="391" spans="1:3" ht="13.8">
      <c r="A391" s="32" t="s">
        <v>10</v>
      </c>
      <c r="B391" s="37">
        <v>0</v>
      </c>
      <c r="C391" s="26"/>
    </row>
    <row r="392" spans="1:3" ht="13.8">
      <c r="A392" s="32" t="s">
        <v>11</v>
      </c>
      <c r="B392" s="37">
        <v>0</v>
      </c>
      <c r="C392" s="26"/>
    </row>
    <row r="393" spans="1:3" ht="13.8">
      <c r="A393" s="32" t="s">
        <v>13</v>
      </c>
      <c r="B393" s="34">
        <f>SUM(B391:B392)</f>
        <v>0</v>
      </c>
      <c r="C393" s="26"/>
    </row>
    <row r="394" spans="1:3" ht="13.8">
      <c r="A394" s="35"/>
      <c r="B394" s="31"/>
      <c r="C394" s="26"/>
    </row>
    <row r="395" spans="1:3" ht="13.8">
      <c r="A395" s="38" t="s">
        <v>29</v>
      </c>
      <c r="B395" s="34">
        <f>B393+B388+B380</f>
        <v>0</v>
      </c>
      <c r="C395" s="26"/>
    </row>
    <row r="396" spans="1:3" ht="13.8">
      <c r="A396" s="39" t="s">
        <v>54</v>
      </c>
      <c r="B396" s="40">
        <v>0</v>
      </c>
      <c r="C396" s="26"/>
    </row>
    <row r="397" spans="1:3" ht="13.8">
      <c r="A397" s="39" t="s">
        <v>18</v>
      </c>
      <c r="B397" s="34">
        <f>ROUND(B395*B396,2)</f>
        <v>0</v>
      </c>
      <c r="C397" s="26"/>
    </row>
    <row r="398" spans="1:3" ht="13.8">
      <c r="A398" s="41" t="s">
        <v>12</v>
      </c>
      <c r="B398" s="42">
        <f>B395+B397</f>
        <v>0</v>
      </c>
      <c r="C398" s="26"/>
    </row>
    <row r="399" spans="1:3" ht="13.8">
      <c r="A399" s="5"/>
      <c r="B399" s="4"/>
      <c r="C399" s="2"/>
    </row>
    <row r="400" spans="1:3" ht="13.8">
      <c r="A400" s="24" t="s">
        <v>15</v>
      </c>
      <c r="B400" s="25"/>
      <c r="C400" s="26"/>
    </row>
    <row r="401" spans="1:3" ht="13.8">
      <c r="A401" s="28" t="s">
        <v>4</v>
      </c>
      <c r="B401" s="29" t="s">
        <v>5</v>
      </c>
      <c r="C401" s="26"/>
    </row>
    <row r="402" spans="1:3" ht="13.8">
      <c r="A402" s="30" t="s">
        <v>27</v>
      </c>
      <c r="B402" s="31"/>
      <c r="C402" s="26"/>
    </row>
    <row r="403" spans="1:3" ht="13.8">
      <c r="A403" s="32" t="s">
        <v>6</v>
      </c>
      <c r="B403" s="33"/>
      <c r="C403" s="26"/>
    </row>
    <row r="404" spans="1:3" ht="13.8">
      <c r="A404" s="32" t="s">
        <v>13</v>
      </c>
      <c r="B404" s="34">
        <f>B403</f>
        <v>0</v>
      </c>
      <c r="C404" s="26"/>
    </row>
    <row r="405" spans="1:3" ht="13.8">
      <c r="A405" s="35"/>
      <c r="B405" s="31"/>
      <c r="C405" s="26"/>
    </row>
    <row r="406" spans="1:3" ht="13.8">
      <c r="A406" s="36" t="s">
        <v>2</v>
      </c>
      <c r="B406" s="31"/>
      <c r="C406" s="26"/>
    </row>
    <row r="407" spans="1:3" ht="13.8">
      <c r="A407" s="32" t="s">
        <v>7</v>
      </c>
      <c r="B407" s="37">
        <v>0</v>
      </c>
      <c r="C407" s="26"/>
    </row>
    <row r="408" spans="1:3" ht="13.8">
      <c r="A408" s="32" t="s">
        <v>8</v>
      </c>
      <c r="B408" s="37">
        <v>0</v>
      </c>
      <c r="C408" s="26"/>
    </row>
    <row r="409" spans="1:3" ht="13.8">
      <c r="A409" s="32" t="s">
        <v>9</v>
      </c>
      <c r="B409" s="37">
        <v>0</v>
      </c>
      <c r="C409" s="26"/>
    </row>
    <row r="410" spans="1:3" ht="13.8">
      <c r="A410" s="32" t="s">
        <v>28</v>
      </c>
      <c r="B410" s="37">
        <v>0</v>
      </c>
      <c r="C410" s="26"/>
    </row>
    <row r="411" spans="1:3" ht="13.8">
      <c r="A411" s="32" t="s">
        <v>13</v>
      </c>
      <c r="B411" s="3">
        <f>SUM(B407:B410)</f>
        <v>0</v>
      </c>
      <c r="C411" s="26"/>
    </row>
    <row r="412" spans="1:3" ht="13.8">
      <c r="A412" s="35"/>
      <c r="B412" s="31"/>
      <c r="C412" s="26"/>
    </row>
    <row r="413" spans="1:3" ht="13.8">
      <c r="A413" s="36" t="s">
        <v>3</v>
      </c>
      <c r="B413" s="31"/>
      <c r="C413" s="26"/>
    </row>
    <row r="414" spans="1:3" ht="13.8">
      <c r="A414" s="32" t="s">
        <v>10</v>
      </c>
      <c r="B414" s="37">
        <v>0</v>
      </c>
      <c r="C414" s="26"/>
    </row>
    <row r="415" spans="1:3" ht="13.8">
      <c r="A415" s="32" t="s">
        <v>11</v>
      </c>
      <c r="B415" s="37">
        <v>0</v>
      </c>
      <c r="C415" s="26"/>
    </row>
    <row r="416" spans="1:3" ht="13.8">
      <c r="A416" s="32" t="s">
        <v>13</v>
      </c>
      <c r="B416" s="34">
        <f>SUM(B414:B415)</f>
        <v>0</v>
      </c>
      <c r="C416" s="26"/>
    </row>
    <row r="417" spans="1:3" ht="13.8">
      <c r="A417" s="35"/>
      <c r="B417" s="31"/>
      <c r="C417" s="26"/>
    </row>
    <row r="418" spans="1:3" ht="13.8">
      <c r="A418" s="38" t="s">
        <v>29</v>
      </c>
      <c r="B418" s="34">
        <f>B416+B411+B403</f>
        <v>0</v>
      </c>
      <c r="C418" s="26"/>
    </row>
    <row r="419" spans="1:3" ht="13.8">
      <c r="A419" s="39" t="s">
        <v>54</v>
      </c>
      <c r="B419" s="40">
        <v>0</v>
      </c>
      <c r="C419" s="26"/>
    </row>
    <row r="420" spans="1:3" ht="13.8">
      <c r="A420" s="39" t="s">
        <v>18</v>
      </c>
      <c r="B420" s="34">
        <f>ROUND(B418*B419,2)</f>
        <v>0</v>
      </c>
      <c r="C420" s="26"/>
    </row>
    <row r="421" spans="1:3" ht="13.8">
      <c r="A421" s="41" t="s">
        <v>12</v>
      </c>
      <c r="B421" s="42">
        <f>B418+B420</f>
        <v>0</v>
      </c>
      <c r="C421" s="26"/>
    </row>
    <row r="422" spans="1:3" ht="13.8">
      <c r="A422" s="1"/>
      <c r="B422" s="1"/>
      <c r="C422" s="1"/>
    </row>
    <row r="423" spans="1:3" ht="13.8">
      <c r="A423" s="24" t="s">
        <v>15</v>
      </c>
      <c r="B423" s="25"/>
      <c r="C423" s="26"/>
    </row>
    <row r="424" spans="1:3" ht="13.8">
      <c r="A424" s="28" t="s">
        <v>4</v>
      </c>
      <c r="B424" s="29" t="s">
        <v>5</v>
      </c>
      <c r="C424" s="26"/>
    </row>
    <row r="425" spans="1:3" ht="13.8">
      <c r="A425" s="30" t="s">
        <v>27</v>
      </c>
      <c r="B425" s="31"/>
      <c r="C425" s="26"/>
    </row>
    <row r="426" spans="1:3" ht="13.8">
      <c r="A426" s="32" t="s">
        <v>6</v>
      </c>
      <c r="B426" s="33"/>
      <c r="C426" s="26"/>
    </row>
    <row r="427" spans="1:3" ht="13.8">
      <c r="A427" s="32" t="s">
        <v>13</v>
      </c>
      <c r="B427" s="34">
        <f>B426</f>
        <v>0</v>
      </c>
      <c r="C427" s="26"/>
    </row>
    <row r="428" spans="1:3" ht="13.8">
      <c r="A428" s="35"/>
      <c r="B428" s="31"/>
      <c r="C428" s="26"/>
    </row>
    <row r="429" spans="1:3" ht="13.8">
      <c r="A429" s="36" t="s">
        <v>2</v>
      </c>
      <c r="B429" s="31"/>
      <c r="C429" s="26"/>
    </row>
    <row r="430" spans="1:3" ht="13.8">
      <c r="A430" s="32" t="s">
        <v>7</v>
      </c>
      <c r="B430" s="37">
        <v>0</v>
      </c>
      <c r="C430" s="26"/>
    </row>
    <row r="431" spans="1:3" ht="13.8">
      <c r="A431" s="32" t="s">
        <v>8</v>
      </c>
      <c r="B431" s="37">
        <v>0</v>
      </c>
      <c r="C431" s="26"/>
    </row>
    <row r="432" spans="1:3" ht="13.8">
      <c r="A432" s="32" t="s">
        <v>9</v>
      </c>
      <c r="B432" s="37">
        <v>0</v>
      </c>
      <c r="C432" s="26"/>
    </row>
    <row r="433" spans="1:3" ht="13.8">
      <c r="A433" s="32" t="s">
        <v>28</v>
      </c>
      <c r="B433" s="37">
        <v>0</v>
      </c>
      <c r="C433" s="26"/>
    </row>
    <row r="434" spans="1:3" ht="13.8">
      <c r="A434" s="32" t="s">
        <v>13</v>
      </c>
      <c r="B434" s="3">
        <f>SUM(B430:B433)</f>
        <v>0</v>
      </c>
      <c r="C434" s="26"/>
    </row>
    <row r="435" spans="1:3" ht="13.8">
      <c r="A435" s="35"/>
      <c r="B435" s="31"/>
      <c r="C435" s="26"/>
    </row>
    <row r="436" spans="1:3" ht="13.8">
      <c r="A436" s="36" t="s">
        <v>3</v>
      </c>
      <c r="B436" s="31"/>
      <c r="C436" s="26"/>
    </row>
    <row r="437" spans="1:3" ht="13.8">
      <c r="A437" s="32" t="s">
        <v>10</v>
      </c>
      <c r="B437" s="37">
        <v>0</v>
      </c>
      <c r="C437" s="26"/>
    </row>
    <row r="438" spans="1:3" ht="13.8">
      <c r="A438" s="32" t="s">
        <v>11</v>
      </c>
      <c r="B438" s="37">
        <v>0</v>
      </c>
      <c r="C438" s="26"/>
    </row>
    <row r="439" spans="1:3" ht="13.8">
      <c r="A439" s="32" t="s">
        <v>13</v>
      </c>
      <c r="B439" s="34">
        <f>SUM(B437:B438)</f>
        <v>0</v>
      </c>
      <c r="C439" s="26"/>
    </row>
    <row r="440" spans="1:3" ht="13.8">
      <c r="A440" s="35"/>
      <c r="B440" s="31"/>
      <c r="C440" s="26"/>
    </row>
    <row r="441" spans="1:3" ht="13.8">
      <c r="A441" s="38" t="s">
        <v>29</v>
      </c>
      <c r="B441" s="34">
        <f>B439+B434+B426</f>
        <v>0</v>
      </c>
      <c r="C441" s="26"/>
    </row>
    <row r="442" spans="1:3" ht="13.8">
      <c r="A442" s="39" t="s">
        <v>53</v>
      </c>
      <c r="B442" s="40">
        <v>0</v>
      </c>
      <c r="C442" s="26"/>
    </row>
    <row r="443" spans="1:3" ht="13.8">
      <c r="A443" s="39" t="s">
        <v>18</v>
      </c>
      <c r="B443" s="34">
        <f>ROUND(B441*B442,2)</f>
        <v>0</v>
      </c>
      <c r="C443" s="26"/>
    </row>
    <row r="444" spans="1:3" ht="13.8">
      <c r="A444" s="41" t="s">
        <v>12</v>
      </c>
      <c r="B444" s="42">
        <f>B441+B443</f>
        <v>0</v>
      </c>
      <c r="C444" s="26"/>
    </row>
    <row r="445" spans="1:3" ht="13.8">
      <c r="A445" s="1"/>
      <c r="B445" s="1"/>
      <c r="C445" s="1"/>
    </row>
    <row r="446" spans="1:3" ht="13.8">
      <c r="A446" s="24" t="s">
        <v>15</v>
      </c>
      <c r="B446" s="25"/>
      <c r="C446" s="26"/>
    </row>
    <row r="447" spans="1:3" ht="13.8">
      <c r="A447" s="28" t="s">
        <v>4</v>
      </c>
      <c r="B447" s="29" t="s">
        <v>5</v>
      </c>
      <c r="C447" s="26"/>
    </row>
    <row r="448" spans="1:3" ht="13.8">
      <c r="A448" s="30" t="s">
        <v>27</v>
      </c>
      <c r="B448" s="31"/>
      <c r="C448" s="26"/>
    </row>
    <row r="449" spans="1:3" ht="13.8">
      <c r="A449" s="32" t="s">
        <v>6</v>
      </c>
      <c r="B449" s="33"/>
      <c r="C449" s="26"/>
    </row>
    <row r="450" spans="1:3" ht="13.8">
      <c r="A450" s="32" t="s">
        <v>13</v>
      </c>
      <c r="B450" s="34">
        <f>B449</f>
        <v>0</v>
      </c>
      <c r="C450" s="26"/>
    </row>
    <row r="451" spans="1:3" ht="13.8">
      <c r="A451" s="35"/>
      <c r="B451" s="31"/>
      <c r="C451" s="26"/>
    </row>
    <row r="452" spans="1:3" ht="13.8">
      <c r="A452" s="36" t="s">
        <v>2</v>
      </c>
      <c r="B452" s="31"/>
      <c r="C452" s="26"/>
    </row>
    <row r="453" spans="1:3" ht="13.8">
      <c r="A453" s="32" t="s">
        <v>7</v>
      </c>
      <c r="B453" s="37">
        <v>0</v>
      </c>
      <c r="C453" s="26"/>
    </row>
    <row r="454" spans="1:3" ht="13.8">
      <c r="A454" s="32" t="s">
        <v>8</v>
      </c>
      <c r="B454" s="37">
        <v>0</v>
      </c>
      <c r="C454" s="26"/>
    </row>
    <row r="455" spans="1:3" ht="13.8">
      <c r="A455" s="32" t="s">
        <v>9</v>
      </c>
      <c r="B455" s="37">
        <v>0</v>
      </c>
      <c r="C455" s="26"/>
    </row>
    <row r="456" spans="1:3" ht="13.8">
      <c r="A456" s="32" t="s">
        <v>28</v>
      </c>
      <c r="B456" s="37">
        <v>0</v>
      </c>
      <c r="C456" s="26"/>
    </row>
    <row r="457" spans="1:3" ht="13.8">
      <c r="A457" s="32" t="s">
        <v>13</v>
      </c>
      <c r="B457" s="3">
        <f>SUM(B453:B456)</f>
        <v>0</v>
      </c>
      <c r="C457" s="26"/>
    </row>
    <row r="458" spans="1:3" ht="13.8">
      <c r="A458" s="35"/>
      <c r="B458" s="31"/>
      <c r="C458" s="26"/>
    </row>
    <row r="459" spans="1:3" ht="13.8">
      <c r="A459" s="36" t="s">
        <v>3</v>
      </c>
      <c r="B459" s="31"/>
      <c r="C459" s="26"/>
    </row>
    <row r="460" spans="1:3" ht="13.8">
      <c r="A460" s="32" t="s">
        <v>10</v>
      </c>
      <c r="B460" s="37">
        <v>0</v>
      </c>
      <c r="C460" s="26"/>
    </row>
    <row r="461" spans="1:3" ht="13.8">
      <c r="A461" s="32" t="s">
        <v>11</v>
      </c>
      <c r="B461" s="37">
        <v>0</v>
      </c>
      <c r="C461" s="26"/>
    </row>
    <row r="462" spans="1:3" ht="13.8">
      <c r="A462" s="32" t="s">
        <v>13</v>
      </c>
      <c r="B462" s="34">
        <f>SUM(B460:B461)</f>
        <v>0</v>
      </c>
      <c r="C462" s="26"/>
    </row>
    <row r="463" spans="1:3" ht="13.8">
      <c r="A463" s="35"/>
      <c r="B463" s="31"/>
      <c r="C463" s="26"/>
    </row>
    <row r="464" spans="1:3" ht="13.8">
      <c r="A464" s="38" t="s">
        <v>29</v>
      </c>
      <c r="B464" s="34">
        <f>B462+B457+B449</f>
        <v>0</v>
      </c>
      <c r="C464" s="26"/>
    </row>
    <row r="465" spans="1:3" ht="13.8">
      <c r="A465" s="39" t="s">
        <v>53</v>
      </c>
      <c r="B465" s="40">
        <v>0</v>
      </c>
      <c r="C465" s="26"/>
    </row>
    <row r="466" spans="1:3" ht="13.8">
      <c r="A466" s="39" t="s">
        <v>18</v>
      </c>
      <c r="B466" s="34">
        <f>ROUND(B464*B465,2)</f>
        <v>0</v>
      </c>
      <c r="C466" s="26"/>
    </row>
    <row r="467" spans="1:3" ht="13.8">
      <c r="A467" s="41" t="s">
        <v>12</v>
      </c>
      <c r="B467" s="42">
        <f>B464+B466</f>
        <v>0</v>
      </c>
      <c r="C467" s="26"/>
    </row>
    <row r="468" spans="1:3" ht="13.8">
      <c r="A468" s="1"/>
      <c r="B468" s="1"/>
      <c r="C468" s="1"/>
    </row>
    <row r="469" spans="1:3" ht="13.8">
      <c r="A469" s="24" t="s">
        <v>15</v>
      </c>
      <c r="B469" s="25"/>
      <c r="C469" s="26"/>
    </row>
    <row r="470" spans="1:3" ht="13.8">
      <c r="A470" s="28" t="s">
        <v>4</v>
      </c>
      <c r="B470" s="29" t="s">
        <v>5</v>
      </c>
      <c r="C470" s="26"/>
    </row>
    <row r="471" spans="1:3" ht="13.8">
      <c r="A471" s="30" t="s">
        <v>27</v>
      </c>
      <c r="B471" s="31"/>
      <c r="C471" s="26"/>
    </row>
    <row r="472" spans="1:3" ht="13.8">
      <c r="A472" s="32" t="s">
        <v>6</v>
      </c>
      <c r="B472" s="33"/>
      <c r="C472" s="26"/>
    </row>
    <row r="473" spans="1:3" ht="13.8">
      <c r="A473" s="32" t="s">
        <v>13</v>
      </c>
      <c r="B473" s="34">
        <f>B472</f>
        <v>0</v>
      </c>
      <c r="C473" s="26"/>
    </row>
    <row r="474" spans="1:3" ht="13.8">
      <c r="A474" s="35"/>
      <c r="B474" s="31"/>
      <c r="C474" s="26"/>
    </row>
    <row r="475" spans="1:3" ht="13.8">
      <c r="A475" s="36" t="s">
        <v>2</v>
      </c>
      <c r="B475" s="31"/>
      <c r="C475" s="26"/>
    </row>
    <row r="476" spans="1:3" ht="13.8">
      <c r="A476" s="32" t="s">
        <v>7</v>
      </c>
      <c r="B476" s="37"/>
      <c r="C476" s="26"/>
    </row>
    <row r="477" spans="1:3" ht="13.8">
      <c r="A477" s="32" t="s">
        <v>8</v>
      </c>
      <c r="B477" s="37">
        <v>0</v>
      </c>
      <c r="C477" s="26"/>
    </row>
    <row r="478" spans="1:3" ht="13.8">
      <c r="A478" s="32" t="s">
        <v>9</v>
      </c>
      <c r="B478" s="37">
        <v>0</v>
      </c>
      <c r="C478" s="26"/>
    </row>
    <row r="479" spans="1:3" ht="13.8">
      <c r="A479" s="32" t="s">
        <v>28</v>
      </c>
      <c r="B479" s="37">
        <v>0</v>
      </c>
      <c r="C479" s="26"/>
    </row>
    <row r="480" spans="1:3" ht="13.8">
      <c r="A480" s="32" t="s">
        <v>13</v>
      </c>
      <c r="B480" s="3">
        <f>SUM(B476:B479)</f>
        <v>0</v>
      </c>
      <c r="C480" s="26"/>
    </row>
    <row r="481" spans="1:3" ht="13.8">
      <c r="A481" s="35"/>
      <c r="B481" s="31"/>
      <c r="C481" s="26"/>
    </row>
    <row r="482" spans="1:3" ht="13.8">
      <c r="A482" s="36" t="s">
        <v>3</v>
      </c>
      <c r="B482" s="31"/>
      <c r="C482" s="26"/>
    </row>
    <row r="483" spans="1:3" ht="13.8">
      <c r="A483" s="32" t="s">
        <v>10</v>
      </c>
      <c r="B483" s="37"/>
      <c r="C483" s="26"/>
    </row>
    <row r="484" spans="1:3" ht="13.8">
      <c r="A484" s="32" t="s">
        <v>11</v>
      </c>
      <c r="B484" s="37">
        <v>0</v>
      </c>
      <c r="C484" s="26"/>
    </row>
    <row r="485" spans="1:3" ht="13.8">
      <c r="A485" s="32" t="s">
        <v>13</v>
      </c>
      <c r="B485" s="34">
        <f>SUM(B483:B484)</f>
        <v>0</v>
      </c>
      <c r="C485" s="26"/>
    </row>
    <row r="486" spans="1:3" ht="13.8">
      <c r="A486" s="35"/>
      <c r="B486" s="31"/>
      <c r="C486" s="26"/>
    </row>
    <row r="487" spans="1:3" ht="13.8">
      <c r="A487" s="38" t="s">
        <v>29</v>
      </c>
      <c r="B487" s="34">
        <f>B485+B480+B472</f>
        <v>0</v>
      </c>
      <c r="C487" s="26"/>
    </row>
    <row r="488" spans="1:3" ht="13.8">
      <c r="A488" s="39" t="s">
        <v>54</v>
      </c>
      <c r="B488" s="40">
        <v>0</v>
      </c>
      <c r="C488" s="26"/>
    </row>
    <row r="489" spans="1:3" ht="13.8">
      <c r="A489" s="39" t="s">
        <v>18</v>
      </c>
      <c r="B489" s="34">
        <f>ROUND(B487*B488,2)</f>
        <v>0</v>
      </c>
      <c r="C489" s="26"/>
    </row>
    <row r="490" spans="1:3" ht="13.8">
      <c r="A490" s="41" t="s">
        <v>12</v>
      </c>
      <c r="B490" s="42">
        <f>B487+B489</f>
        <v>0</v>
      </c>
      <c r="C490" s="26"/>
    </row>
    <row r="491" spans="1:3" ht="13.8">
      <c r="A491" s="43"/>
      <c r="B491" s="6"/>
      <c r="C491" s="26"/>
    </row>
    <row r="492" spans="1:3" ht="13.8">
      <c r="A492" s="24" t="s">
        <v>15</v>
      </c>
      <c r="B492" s="25"/>
      <c r="C492" s="26"/>
    </row>
    <row r="493" spans="1:3" ht="13.8">
      <c r="A493" s="28" t="s">
        <v>4</v>
      </c>
      <c r="B493" s="29" t="s">
        <v>5</v>
      </c>
      <c r="C493" s="26"/>
    </row>
    <row r="494" spans="1:3" ht="13.8">
      <c r="A494" s="30" t="s">
        <v>27</v>
      </c>
      <c r="B494" s="31"/>
      <c r="C494" s="26"/>
    </row>
    <row r="495" spans="1:3" ht="13.8">
      <c r="A495" s="32" t="s">
        <v>6</v>
      </c>
      <c r="B495" s="33"/>
      <c r="C495" s="26"/>
    </row>
    <row r="496" spans="1:3" ht="13.8">
      <c r="A496" s="32" t="s">
        <v>13</v>
      </c>
      <c r="B496" s="34">
        <f>B495</f>
        <v>0</v>
      </c>
      <c r="C496" s="26"/>
    </row>
    <row r="497" spans="1:3" ht="13.8">
      <c r="A497" s="35"/>
      <c r="B497" s="31"/>
      <c r="C497" s="26"/>
    </row>
    <row r="498" spans="1:3" ht="13.8">
      <c r="A498" s="36" t="s">
        <v>2</v>
      </c>
      <c r="B498" s="31"/>
      <c r="C498" s="26"/>
    </row>
    <row r="499" spans="1:3" ht="13.8">
      <c r="A499" s="32" t="s">
        <v>7</v>
      </c>
      <c r="B499" s="37">
        <v>0</v>
      </c>
      <c r="C499" s="26"/>
    </row>
    <row r="500" spans="1:3" ht="13.8">
      <c r="A500" s="32" t="s">
        <v>8</v>
      </c>
      <c r="B500" s="37">
        <v>0</v>
      </c>
      <c r="C500" s="26"/>
    </row>
    <row r="501" spans="1:3" ht="13.8">
      <c r="A501" s="32" t="s">
        <v>9</v>
      </c>
      <c r="B501" s="37">
        <v>0</v>
      </c>
      <c r="C501" s="26"/>
    </row>
    <row r="502" spans="1:3" ht="13.8">
      <c r="A502" s="32" t="s">
        <v>28</v>
      </c>
      <c r="B502" s="37">
        <v>0</v>
      </c>
      <c r="C502" s="26"/>
    </row>
    <row r="503" spans="1:3" ht="13.8">
      <c r="A503" s="32" t="s">
        <v>13</v>
      </c>
      <c r="B503" s="3">
        <f>SUM(B499:B502)</f>
        <v>0</v>
      </c>
      <c r="C503" s="26"/>
    </row>
    <row r="504" spans="1:3" ht="13.8">
      <c r="A504" s="35"/>
      <c r="B504" s="31"/>
      <c r="C504" s="26"/>
    </row>
    <row r="505" spans="1:3" ht="13.8">
      <c r="A505" s="36" t="s">
        <v>3</v>
      </c>
      <c r="B505" s="31"/>
      <c r="C505" s="26"/>
    </row>
    <row r="506" spans="1:3" ht="13.8">
      <c r="A506" s="32" t="s">
        <v>10</v>
      </c>
      <c r="B506" s="37">
        <v>0</v>
      </c>
      <c r="C506" s="26"/>
    </row>
    <row r="507" spans="1:3" ht="13.8">
      <c r="A507" s="32" t="s">
        <v>11</v>
      </c>
      <c r="B507" s="37">
        <v>0</v>
      </c>
      <c r="C507" s="26"/>
    </row>
    <row r="508" spans="1:3" ht="13.8">
      <c r="A508" s="32" t="s">
        <v>13</v>
      </c>
      <c r="B508" s="34">
        <f>SUM(B506:B507)</f>
        <v>0</v>
      </c>
      <c r="C508" s="26"/>
    </row>
    <row r="509" spans="1:3" ht="13.8">
      <c r="A509" s="35"/>
      <c r="B509" s="31"/>
      <c r="C509" s="26"/>
    </row>
    <row r="510" spans="1:3" ht="13.8">
      <c r="A510" s="38" t="s">
        <v>29</v>
      </c>
      <c r="B510" s="34">
        <f>B508+B503+B495</f>
        <v>0</v>
      </c>
      <c r="C510" s="26"/>
    </row>
    <row r="511" spans="1:3" ht="13.8">
      <c r="A511" s="39" t="s">
        <v>53</v>
      </c>
      <c r="B511" s="40">
        <v>0</v>
      </c>
      <c r="C511" s="26"/>
    </row>
    <row r="512" spans="1:3" ht="13.8">
      <c r="A512" s="39" t="s">
        <v>18</v>
      </c>
      <c r="B512" s="34">
        <f>ROUND(B510*B511,2)</f>
        <v>0</v>
      </c>
      <c r="C512" s="26"/>
    </row>
    <row r="513" spans="1:3" ht="13.8">
      <c r="A513" s="41" t="s">
        <v>12</v>
      </c>
      <c r="B513" s="42">
        <f>B510+B512</f>
        <v>0</v>
      </c>
      <c r="C513" s="26"/>
    </row>
    <row r="514" spans="1:3" ht="13.8">
      <c r="A514" s="5"/>
      <c r="B514" s="4"/>
      <c r="C514" s="2"/>
    </row>
    <row r="515" spans="1:3" ht="13.8">
      <c r="A515" s="24" t="s">
        <v>15</v>
      </c>
      <c r="B515" s="25"/>
      <c r="C515" s="26"/>
    </row>
    <row r="516" spans="1:3" ht="13.8">
      <c r="A516" s="28" t="s">
        <v>4</v>
      </c>
      <c r="B516" s="29" t="s">
        <v>5</v>
      </c>
      <c r="C516" s="26"/>
    </row>
    <row r="517" spans="1:3" ht="13.8">
      <c r="A517" s="30" t="s">
        <v>27</v>
      </c>
      <c r="B517" s="31"/>
      <c r="C517" s="26"/>
    </row>
    <row r="518" spans="1:3" ht="13.8">
      <c r="A518" s="32" t="s">
        <v>6</v>
      </c>
      <c r="B518" s="33"/>
      <c r="C518" s="26"/>
    </row>
    <row r="519" spans="1:3" ht="13.8">
      <c r="A519" s="32" t="s">
        <v>13</v>
      </c>
      <c r="B519" s="34">
        <f>B518</f>
        <v>0</v>
      </c>
      <c r="C519" s="26"/>
    </row>
    <row r="520" spans="1:3" ht="13.8">
      <c r="A520" s="35"/>
      <c r="B520" s="31"/>
      <c r="C520" s="26"/>
    </row>
    <row r="521" spans="1:3" ht="13.8">
      <c r="A521" s="36" t="s">
        <v>2</v>
      </c>
      <c r="B521" s="31"/>
      <c r="C521" s="26"/>
    </row>
    <row r="522" spans="1:3" ht="13.8">
      <c r="A522" s="32" t="s">
        <v>7</v>
      </c>
      <c r="B522" s="37">
        <v>0</v>
      </c>
      <c r="C522" s="26"/>
    </row>
    <row r="523" spans="1:3" ht="13.8">
      <c r="A523" s="32" t="s">
        <v>8</v>
      </c>
      <c r="B523" s="37">
        <v>0</v>
      </c>
      <c r="C523" s="26"/>
    </row>
    <row r="524" spans="1:3" ht="13.8">
      <c r="A524" s="32" t="s">
        <v>9</v>
      </c>
      <c r="B524" s="37">
        <v>0</v>
      </c>
      <c r="C524" s="26"/>
    </row>
    <row r="525" spans="1:3" ht="13.8">
      <c r="A525" s="32" t="s">
        <v>28</v>
      </c>
      <c r="B525" s="37">
        <v>0</v>
      </c>
      <c r="C525" s="26"/>
    </row>
    <row r="526" spans="1:3" ht="13.8">
      <c r="A526" s="32" t="s">
        <v>13</v>
      </c>
      <c r="B526" s="3">
        <f>SUM(B522:B525)</f>
        <v>0</v>
      </c>
      <c r="C526" s="26"/>
    </row>
    <row r="527" spans="1:3" ht="13.8">
      <c r="A527" s="35"/>
      <c r="B527" s="31"/>
      <c r="C527" s="26"/>
    </row>
    <row r="528" spans="1:3" ht="13.8">
      <c r="A528" s="36" t="s">
        <v>3</v>
      </c>
      <c r="B528" s="31"/>
      <c r="C528" s="26"/>
    </row>
    <row r="529" spans="1:3" ht="13.8">
      <c r="A529" s="32" t="s">
        <v>10</v>
      </c>
      <c r="B529" s="37">
        <v>0</v>
      </c>
      <c r="C529" s="26"/>
    </row>
    <row r="530" spans="1:3" ht="13.8">
      <c r="A530" s="32" t="s">
        <v>11</v>
      </c>
      <c r="B530" s="37">
        <v>0</v>
      </c>
      <c r="C530" s="26"/>
    </row>
    <row r="531" spans="1:3" ht="13.8">
      <c r="A531" s="32" t="s">
        <v>13</v>
      </c>
      <c r="B531" s="34">
        <f>SUM(B529:B530)</f>
        <v>0</v>
      </c>
      <c r="C531" s="26"/>
    </row>
    <row r="532" spans="1:3" ht="13.8">
      <c r="A532" s="35"/>
      <c r="B532" s="31"/>
      <c r="C532" s="26"/>
    </row>
    <row r="533" spans="1:3" ht="13.8">
      <c r="A533" s="38" t="s">
        <v>29</v>
      </c>
      <c r="B533" s="34">
        <f>B531+B526+B518</f>
        <v>0</v>
      </c>
      <c r="C533" s="26"/>
    </row>
    <row r="534" spans="1:3" ht="13.8">
      <c r="A534" s="39" t="s">
        <v>54</v>
      </c>
      <c r="B534" s="40">
        <v>0</v>
      </c>
      <c r="C534" s="26"/>
    </row>
    <row r="535" spans="1:3" ht="13.8">
      <c r="A535" s="39" t="s">
        <v>18</v>
      </c>
      <c r="B535" s="34">
        <f>ROUND(B533*B534,2)</f>
        <v>0</v>
      </c>
      <c r="C535" s="26"/>
    </row>
    <row r="536" spans="1:3" ht="13.8">
      <c r="A536" s="41" t="s">
        <v>12</v>
      </c>
      <c r="B536" s="42">
        <f>B533+B535</f>
        <v>0</v>
      </c>
      <c r="C536" s="26"/>
    </row>
    <row r="537" spans="1:3" ht="13.8">
      <c r="A537" s="43"/>
      <c r="B537" s="6"/>
      <c r="C537" s="47"/>
    </row>
    <row r="538" spans="1:3" ht="13.8">
      <c r="A538" s="24" t="s">
        <v>15</v>
      </c>
      <c r="B538" s="25"/>
      <c r="C538" s="26"/>
    </row>
    <row r="539" spans="1:3" ht="13.8">
      <c r="A539" s="28" t="s">
        <v>4</v>
      </c>
      <c r="B539" s="29" t="s">
        <v>5</v>
      </c>
      <c r="C539" s="26"/>
    </row>
    <row r="540" spans="1:3" ht="13.8">
      <c r="A540" s="30" t="s">
        <v>27</v>
      </c>
      <c r="B540" s="31"/>
      <c r="C540" s="26"/>
    </row>
    <row r="541" spans="1:3" ht="13.8">
      <c r="A541" s="32" t="s">
        <v>6</v>
      </c>
      <c r="B541" s="33"/>
      <c r="C541" s="26"/>
    </row>
    <row r="542" spans="1:3" ht="13.8">
      <c r="A542" s="32" t="s">
        <v>13</v>
      </c>
      <c r="B542" s="34">
        <f>B541</f>
        <v>0</v>
      </c>
      <c r="C542" s="26"/>
    </row>
    <row r="543" spans="1:3" ht="13.8">
      <c r="A543" s="35"/>
      <c r="B543" s="31"/>
      <c r="C543" s="26"/>
    </row>
    <row r="544" spans="1:3" ht="13.8">
      <c r="A544" s="36" t="s">
        <v>2</v>
      </c>
      <c r="B544" s="31"/>
      <c r="C544" s="26"/>
    </row>
    <row r="545" spans="1:3" ht="13.8">
      <c r="A545" s="32" t="s">
        <v>7</v>
      </c>
      <c r="B545" s="37">
        <v>0</v>
      </c>
      <c r="C545" s="26"/>
    </row>
    <row r="546" spans="1:3" ht="13.8">
      <c r="A546" s="32" t="s">
        <v>8</v>
      </c>
      <c r="B546" s="37">
        <v>0</v>
      </c>
      <c r="C546" s="26"/>
    </row>
    <row r="547" spans="1:3" ht="13.8">
      <c r="A547" s="32" t="s">
        <v>9</v>
      </c>
      <c r="B547" s="37">
        <v>0</v>
      </c>
      <c r="C547" s="26"/>
    </row>
    <row r="548" spans="1:3" ht="13.8">
      <c r="A548" s="32" t="s">
        <v>28</v>
      </c>
      <c r="B548" s="37">
        <v>0</v>
      </c>
      <c r="C548" s="26"/>
    </row>
    <row r="549" spans="1:3" ht="13.8">
      <c r="A549" s="32" t="s">
        <v>13</v>
      </c>
      <c r="B549" s="3">
        <f>SUM(B545:B548)</f>
        <v>0</v>
      </c>
      <c r="C549" s="26"/>
    </row>
    <row r="550" spans="1:3" ht="13.8">
      <c r="A550" s="35"/>
      <c r="B550" s="31"/>
      <c r="C550" s="26"/>
    </row>
    <row r="551" spans="1:3" ht="13.8">
      <c r="A551" s="36" t="s">
        <v>3</v>
      </c>
      <c r="B551" s="31"/>
      <c r="C551" s="26"/>
    </row>
    <row r="552" spans="1:3" ht="13.8">
      <c r="A552" s="32" t="s">
        <v>10</v>
      </c>
      <c r="B552" s="37">
        <v>0</v>
      </c>
      <c r="C552" s="26"/>
    </row>
    <row r="553" spans="1:3" ht="13.8">
      <c r="A553" s="32" t="s">
        <v>11</v>
      </c>
      <c r="B553" s="37">
        <v>0</v>
      </c>
      <c r="C553" s="26"/>
    </row>
    <row r="554" spans="1:3" ht="13.8">
      <c r="A554" s="32" t="s">
        <v>13</v>
      </c>
      <c r="B554" s="34">
        <f>SUM(B552:B553)</f>
        <v>0</v>
      </c>
      <c r="C554" s="26"/>
    </row>
    <row r="555" spans="1:3" ht="13.8">
      <c r="A555" s="35"/>
      <c r="B555" s="31"/>
      <c r="C555" s="26"/>
    </row>
    <row r="556" spans="1:3" ht="13.8">
      <c r="A556" s="38" t="s">
        <v>29</v>
      </c>
      <c r="B556" s="34">
        <f>B554+B549+B541</f>
        <v>0</v>
      </c>
      <c r="C556" s="26"/>
    </row>
    <row r="557" spans="1:3" ht="13.8">
      <c r="A557" s="39" t="s">
        <v>53</v>
      </c>
      <c r="B557" s="40">
        <v>0</v>
      </c>
      <c r="C557" s="26"/>
    </row>
    <row r="558" spans="1:3" ht="13.8">
      <c r="A558" s="39" t="s">
        <v>18</v>
      </c>
      <c r="B558" s="34">
        <f>ROUND(B556*B557,2)</f>
        <v>0</v>
      </c>
      <c r="C558" s="26"/>
    </row>
    <row r="559" spans="1:3" ht="13.8">
      <c r="A559" s="41" t="s">
        <v>12</v>
      </c>
      <c r="B559" s="42">
        <f>B556+B558</f>
        <v>0</v>
      </c>
      <c r="C559" s="26"/>
    </row>
    <row r="560" spans="1:3" ht="13.8">
      <c r="A560" s="43"/>
      <c r="B560" s="6"/>
      <c r="C560" s="47"/>
    </row>
    <row r="561" spans="1:3" ht="13.8">
      <c r="A561" s="24" t="s">
        <v>15</v>
      </c>
      <c r="B561" s="25"/>
      <c r="C561" s="26"/>
    </row>
    <row r="562" spans="1:3" ht="13.8">
      <c r="A562" s="28" t="s">
        <v>4</v>
      </c>
      <c r="B562" s="29" t="s">
        <v>5</v>
      </c>
      <c r="C562" s="26"/>
    </row>
    <row r="563" spans="1:3" ht="13.8">
      <c r="A563" s="30" t="s">
        <v>27</v>
      </c>
      <c r="B563" s="31"/>
      <c r="C563" s="26"/>
    </row>
    <row r="564" spans="1:3" ht="13.8">
      <c r="A564" s="32" t="s">
        <v>6</v>
      </c>
      <c r="B564" s="33"/>
      <c r="C564" s="26"/>
    </row>
    <row r="565" spans="1:3" ht="13.8">
      <c r="A565" s="32" t="s">
        <v>13</v>
      </c>
      <c r="B565" s="34">
        <f>B564</f>
        <v>0</v>
      </c>
      <c r="C565" s="26"/>
    </row>
    <row r="566" spans="1:3" ht="13.8">
      <c r="A566" s="35"/>
      <c r="B566" s="31"/>
      <c r="C566" s="26"/>
    </row>
    <row r="567" spans="1:3" ht="13.8">
      <c r="A567" s="36" t="s">
        <v>2</v>
      </c>
      <c r="B567" s="31"/>
      <c r="C567" s="26"/>
    </row>
    <row r="568" spans="1:3" ht="13.8">
      <c r="A568" s="32" t="s">
        <v>7</v>
      </c>
      <c r="B568" s="37">
        <v>0</v>
      </c>
      <c r="C568" s="26"/>
    </row>
    <row r="569" spans="1:3" ht="13.8">
      <c r="A569" s="32" t="s">
        <v>8</v>
      </c>
      <c r="B569" s="37">
        <v>0</v>
      </c>
      <c r="C569" s="26"/>
    </row>
    <row r="570" spans="1:3" ht="13.8">
      <c r="A570" s="32" t="s">
        <v>9</v>
      </c>
      <c r="B570" s="37">
        <v>0</v>
      </c>
      <c r="C570" s="26"/>
    </row>
    <row r="571" spans="1:3" ht="13.8">
      <c r="A571" s="32" t="s">
        <v>28</v>
      </c>
      <c r="B571" s="37">
        <v>0</v>
      </c>
      <c r="C571" s="26"/>
    </row>
    <row r="572" spans="1:3" ht="13.8">
      <c r="A572" s="32" t="s">
        <v>13</v>
      </c>
      <c r="B572" s="3">
        <f>SUM(B568:B571)</f>
        <v>0</v>
      </c>
      <c r="C572" s="26"/>
    </row>
    <row r="573" spans="1:3" ht="13.8">
      <c r="A573" s="35"/>
      <c r="B573" s="31"/>
      <c r="C573" s="26"/>
    </row>
    <row r="574" spans="1:3" ht="13.8">
      <c r="A574" s="36" t="s">
        <v>3</v>
      </c>
      <c r="B574" s="31"/>
      <c r="C574" s="26"/>
    </row>
    <row r="575" spans="1:3" ht="13.8">
      <c r="A575" s="32" t="s">
        <v>10</v>
      </c>
      <c r="B575" s="37">
        <v>0</v>
      </c>
      <c r="C575" s="26"/>
    </row>
    <row r="576" spans="1:3" ht="13.8">
      <c r="A576" s="32" t="s">
        <v>11</v>
      </c>
      <c r="B576" s="37">
        <v>0</v>
      </c>
      <c r="C576" s="26"/>
    </row>
    <row r="577" spans="1:3" ht="13.8">
      <c r="A577" s="32" t="s">
        <v>13</v>
      </c>
      <c r="B577" s="34">
        <f>SUM(B575:B576)</f>
        <v>0</v>
      </c>
      <c r="C577" s="26"/>
    </row>
    <row r="578" spans="1:3" ht="13.8">
      <c r="A578" s="35"/>
      <c r="B578" s="31"/>
      <c r="C578" s="26"/>
    </row>
    <row r="579" spans="1:3" ht="13.8">
      <c r="A579" s="38" t="s">
        <v>29</v>
      </c>
      <c r="B579" s="34">
        <f>B577+B572+B564</f>
        <v>0</v>
      </c>
      <c r="C579" s="26"/>
    </row>
    <row r="580" spans="1:3" ht="13.8">
      <c r="A580" s="39" t="s">
        <v>53</v>
      </c>
      <c r="B580" s="40">
        <v>0</v>
      </c>
      <c r="C580" s="26"/>
    </row>
    <row r="581" spans="1:3" ht="13.8">
      <c r="A581" s="39" t="s">
        <v>18</v>
      </c>
      <c r="B581" s="34">
        <f>ROUND(B579*B580,2)</f>
        <v>0</v>
      </c>
      <c r="C581" s="26"/>
    </row>
    <row r="582" spans="1:3" ht="13.8">
      <c r="A582" s="41" t="s">
        <v>12</v>
      </c>
      <c r="B582" s="42">
        <f>B579+B581</f>
        <v>0</v>
      </c>
      <c r="C582" s="26"/>
    </row>
    <row r="583" spans="1:3" ht="13.8">
      <c r="A583" s="5"/>
      <c r="B583" s="4"/>
      <c r="C583" s="2"/>
    </row>
    <row r="584" spans="1:3" ht="13.8">
      <c r="A584" s="24" t="s">
        <v>15</v>
      </c>
      <c r="B584" s="25"/>
      <c r="C584" s="26"/>
    </row>
    <row r="585" spans="1:3" ht="13.8">
      <c r="A585" s="28" t="s">
        <v>4</v>
      </c>
      <c r="B585" s="29" t="s">
        <v>5</v>
      </c>
      <c r="C585" s="26"/>
    </row>
    <row r="586" spans="1:3" ht="13.8">
      <c r="A586" s="30" t="s">
        <v>27</v>
      </c>
      <c r="B586" s="31"/>
      <c r="C586" s="26"/>
    </row>
    <row r="587" spans="1:3" ht="13.8">
      <c r="A587" s="32" t="s">
        <v>6</v>
      </c>
      <c r="B587" s="33"/>
      <c r="C587" s="26"/>
    </row>
    <row r="588" spans="1:3" ht="13.8">
      <c r="A588" s="32" t="s">
        <v>13</v>
      </c>
      <c r="B588" s="34">
        <f>B587</f>
        <v>0</v>
      </c>
      <c r="C588" s="26"/>
    </row>
    <row r="589" spans="1:3" ht="13.8">
      <c r="A589" s="35"/>
      <c r="B589" s="31"/>
      <c r="C589" s="26"/>
    </row>
    <row r="590" spans="1:3" ht="13.8">
      <c r="A590" s="36" t="s">
        <v>2</v>
      </c>
      <c r="B590" s="31"/>
      <c r="C590" s="26"/>
    </row>
    <row r="591" spans="1:3" ht="13.8">
      <c r="A591" s="32" t="s">
        <v>7</v>
      </c>
      <c r="B591" s="37">
        <v>0</v>
      </c>
      <c r="C591" s="26"/>
    </row>
    <row r="592" spans="1:3" ht="13.8">
      <c r="A592" s="32" t="s">
        <v>8</v>
      </c>
      <c r="B592" s="37">
        <v>0</v>
      </c>
      <c r="C592" s="26"/>
    </row>
    <row r="593" spans="1:3" ht="13.8">
      <c r="A593" s="32" t="s">
        <v>9</v>
      </c>
      <c r="B593" s="37">
        <v>0</v>
      </c>
      <c r="C593" s="26"/>
    </row>
    <row r="594" spans="1:3" ht="13.8">
      <c r="A594" s="32" t="s">
        <v>28</v>
      </c>
      <c r="B594" s="37">
        <v>0</v>
      </c>
      <c r="C594" s="26"/>
    </row>
    <row r="595" spans="1:3" ht="13.8">
      <c r="A595" s="32" t="s">
        <v>13</v>
      </c>
      <c r="B595" s="3">
        <f>SUM(B591:B594)</f>
        <v>0</v>
      </c>
      <c r="C595" s="26"/>
    </row>
    <row r="596" spans="1:3" ht="13.8">
      <c r="A596" s="35"/>
      <c r="B596" s="31"/>
      <c r="C596" s="26"/>
    </row>
    <row r="597" spans="1:3" ht="13.8">
      <c r="A597" s="36" t="s">
        <v>3</v>
      </c>
      <c r="B597" s="31"/>
      <c r="C597" s="26"/>
    </row>
    <row r="598" spans="1:3" ht="13.8">
      <c r="A598" s="32" t="s">
        <v>10</v>
      </c>
      <c r="B598" s="37">
        <v>0</v>
      </c>
      <c r="C598" s="26"/>
    </row>
    <row r="599" spans="1:3" ht="13.8">
      <c r="A599" s="32" t="s">
        <v>11</v>
      </c>
      <c r="B599" s="37">
        <v>0</v>
      </c>
      <c r="C599" s="26"/>
    </row>
    <row r="600" spans="1:3" ht="13.8">
      <c r="A600" s="32" t="s">
        <v>13</v>
      </c>
      <c r="B600" s="34">
        <f>SUM(B598:B599)</f>
        <v>0</v>
      </c>
      <c r="C600" s="26"/>
    </row>
    <row r="601" spans="1:3" ht="13.8">
      <c r="A601" s="35"/>
      <c r="B601" s="31"/>
      <c r="C601" s="26"/>
    </row>
    <row r="602" spans="1:3" ht="13.8">
      <c r="A602" s="38" t="s">
        <v>29</v>
      </c>
      <c r="B602" s="34">
        <f>B600+B595+B587</f>
        <v>0</v>
      </c>
      <c r="C602" s="26"/>
    </row>
    <row r="603" spans="1:3" ht="13.8">
      <c r="A603" s="39" t="s">
        <v>53</v>
      </c>
      <c r="B603" s="40">
        <v>0</v>
      </c>
      <c r="C603" s="26"/>
    </row>
    <row r="604" spans="1:3" ht="13.8">
      <c r="A604" s="39" t="s">
        <v>18</v>
      </c>
      <c r="B604" s="34">
        <f>ROUND(B602*B603,2)</f>
        <v>0</v>
      </c>
      <c r="C604" s="26"/>
    </row>
    <row r="605" spans="1:3" ht="13.8">
      <c r="A605" s="41" t="s">
        <v>12</v>
      </c>
      <c r="B605" s="42">
        <f>B602+B604</f>
        <v>0</v>
      </c>
      <c r="C605" s="26"/>
    </row>
    <row r="606" spans="1:3" ht="13.8">
      <c r="A606" s="46"/>
      <c r="B606" s="4"/>
      <c r="C606" s="2"/>
    </row>
    <row r="607" spans="1:3" ht="13.8">
      <c r="A607" s="24" t="s">
        <v>15</v>
      </c>
      <c r="B607" s="25"/>
      <c r="C607" s="26"/>
    </row>
    <row r="608" spans="1:3" ht="13.8">
      <c r="A608" s="28" t="s">
        <v>4</v>
      </c>
      <c r="B608" s="29" t="s">
        <v>5</v>
      </c>
      <c r="C608" s="26"/>
    </row>
    <row r="609" spans="1:3" ht="13.8">
      <c r="A609" s="30" t="s">
        <v>27</v>
      </c>
      <c r="B609" s="31"/>
      <c r="C609" s="26"/>
    </row>
    <row r="610" spans="1:3" ht="13.8">
      <c r="A610" s="32" t="s">
        <v>6</v>
      </c>
      <c r="B610" s="33"/>
      <c r="C610" s="26"/>
    </row>
    <row r="611" spans="1:3" ht="13.8">
      <c r="A611" s="32" t="s">
        <v>13</v>
      </c>
      <c r="B611" s="34">
        <f>B610</f>
        <v>0</v>
      </c>
      <c r="C611" s="26"/>
    </row>
    <row r="612" spans="1:3" ht="13.8">
      <c r="A612" s="35"/>
      <c r="B612" s="31"/>
      <c r="C612" s="26"/>
    </row>
    <row r="613" spans="1:3" ht="13.8">
      <c r="A613" s="36" t="s">
        <v>2</v>
      </c>
      <c r="B613" s="31"/>
      <c r="C613" s="26"/>
    </row>
    <row r="614" spans="1:3" ht="13.8">
      <c r="A614" s="32" t="s">
        <v>7</v>
      </c>
      <c r="B614" s="37">
        <v>0</v>
      </c>
      <c r="C614" s="26"/>
    </row>
    <row r="615" spans="1:3" ht="13.8">
      <c r="A615" s="32" t="s">
        <v>8</v>
      </c>
      <c r="B615" s="37">
        <v>0</v>
      </c>
      <c r="C615" s="26"/>
    </row>
    <row r="616" spans="1:3" ht="13.8">
      <c r="A616" s="32" t="s">
        <v>9</v>
      </c>
      <c r="B616" s="37">
        <v>0</v>
      </c>
      <c r="C616" s="26"/>
    </row>
    <row r="617" spans="1:3" ht="13.8">
      <c r="A617" s="32" t="s">
        <v>28</v>
      </c>
      <c r="B617" s="37">
        <v>0</v>
      </c>
      <c r="C617" s="26"/>
    </row>
    <row r="618" spans="1:3" ht="13.8">
      <c r="A618" s="32" t="s">
        <v>13</v>
      </c>
      <c r="B618" s="3">
        <f>SUM(B614:B617)</f>
        <v>0</v>
      </c>
      <c r="C618" s="26"/>
    </row>
    <row r="619" spans="1:3" ht="13.8">
      <c r="A619" s="35"/>
      <c r="B619" s="31"/>
      <c r="C619" s="26"/>
    </row>
    <row r="620" spans="1:3" ht="13.8">
      <c r="A620" s="36" t="s">
        <v>3</v>
      </c>
      <c r="B620" s="31"/>
      <c r="C620" s="26"/>
    </row>
    <row r="621" spans="1:3" ht="13.8">
      <c r="A621" s="32" t="s">
        <v>10</v>
      </c>
      <c r="B621" s="37">
        <v>0</v>
      </c>
      <c r="C621" s="26"/>
    </row>
    <row r="622" spans="1:3" ht="13.8">
      <c r="A622" s="32" t="s">
        <v>11</v>
      </c>
      <c r="B622" s="37">
        <v>0</v>
      </c>
      <c r="C622" s="26"/>
    </row>
    <row r="623" spans="1:3" ht="13.8">
      <c r="A623" s="32" t="s">
        <v>13</v>
      </c>
      <c r="B623" s="34">
        <f>SUM(B621:B622)</f>
        <v>0</v>
      </c>
      <c r="C623" s="26"/>
    </row>
    <row r="624" spans="1:3" ht="13.8">
      <c r="A624" s="35"/>
      <c r="B624" s="31"/>
      <c r="C624" s="26"/>
    </row>
    <row r="625" spans="1:3" ht="13.8">
      <c r="A625" s="38" t="s">
        <v>29</v>
      </c>
      <c r="B625" s="34">
        <f>B623+B618+B610</f>
        <v>0</v>
      </c>
      <c r="C625" s="26"/>
    </row>
    <row r="626" spans="1:3" ht="13.8">
      <c r="A626" s="39" t="s">
        <v>53</v>
      </c>
      <c r="B626" s="40">
        <v>0</v>
      </c>
      <c r="C626" s="26"/>
    </row>
    <row r="627" spans="1:3" ht="13.8">
      <c r="A627" s="39" t="s">
        <v>18</v>
      </c>
      <c r="B627" s="34">
        <f>ROUND(B625*B626,2)</f>
        <v>0</v>
      </c>
      <c r="C627" s="26"/>
    </row>
    <row r="628" spans="1:3" ht="13.8">
      <c r="A628" s="41" t="s">
        <v>12</v>
      </c>
      <c r="B628" s="42">
        <f>B625+B627</f>
        <v>0</v>
      </c>
      <c r="C628" s="26"/>
    </row>
    <row r="629" spans="1:3" ht="13.8">
      <c r="A629" s="5"/>
      <c r="B629" s="4"/>
      <c r="C629" s="2"/>
    </row>
    <row r="630" spans="1:3" ht="13.8">
      <c r="A630" s="24" t="s">
        <v>15</v>
      </c>
      <c r="B630" s="25"/>
      <c r="C630" s="26"/>
    </row>
    <row r="631" spans="1:3" ht="13.8">
      <c r="A631" s="28" t="s">
        <v>4</v>
      </c>
      <c r="B631" s="29" t="s">
        <v>5</v>
      </c>
      <c r="C631" s="26"/>
    </row>
    <row r="632" spans="1:3" ht="13.8">
      <c r="A632" s="30" t="s">
        <v>27</v>
      </c>
      <c r="B632" s="31"/>
      <c r="C632" s="26"/>
    </row>
    <row r="633" spans="1:3" ht="13.8">
      <c r="A633" s="32" t="s">
        <v>6</v>
      </c>
      <c r="B633" s="33"/>
      <c r="C633" s="26"/>
    </row>
    <row r="634" spans="1:3" ht="13.8">
      <c r="A634" s="32" t="s">
        <v>13</v>
      </c>
      <c r="B634" s="34">
        <f>B633</f>
        <v>0</v>
      </c>
      <c r="C634" s="26"/>
    </row>
    <row r="635" spans="1:3" ht="13.8">
      <c r="A635" s="35"/>
      <c r="B635" s="31"/>
      <c r="C635" s="26"/>
    </row>
    <row r="636" spans="1:3" ht="13.8">
      <c r="A636" s="36" t="s">
        <v>2</v>
      </c>
      <c r="B636" s="31"/>
      <c r="C636" s="26"/>
    </row>
    <row r="637" spans="1:3" ht="13.8">
      <c r="A637" s="32" t="s">
        <v>7</v>
      </c>
      <c r="B637" s="37">
        <v>0</v>
      </c>
      <c r="C637" s="26"/>
    </row>
    <row r="638" spans="1:3" ht="13.8">
      <c r="A638" s="32" t="s">
        <v>8</v>
      </c>
      <c r="B638" s="37">
        <v>0</v>
      </c>
      <c r="C638" s="26"/>
    </row>
    <row r="639" spans="1:3" ht="13.8">
      <c r="A639" s="32" t="s">
        <v>9</v>
      </c>
      <c r="B639" s="37">
        <v>0</v>
      </c>
      <c r="C639" s="26"/>
    </row>
    <row r="640" spans="1:3" ht="13.8">
      <c r="A640" s="32" t="s">
        <v>28</v>
      </c>
      <c r="B640" s="37">
        <v>0</v>
      </c>
      <c r="C640" s="26"/>
    </row>
    <row r="641" spans="1:3" ht="13.8">
      <c r="A641" s="32" t="s">
        <v>13</v>
      </c>
      <c r="B641" s="3">
        <f>SUM(B637:B640)</f>
        <v>0</v>
      </c>
      <c r="C641" s="26"/>
    </row>
    <row r="642" spans="1:3" ht="13.8">
      <c r="A642" s="35"/>
      <c r="B642" s="31"/>
      <c r="C642" s="26"/>
    </row>
    <row r="643" spans="1:3" ht="13.8">
      <c r="A643" s="36" t="s">
        <v>3</v>
      </c>
      <c r="B643" s="31"/>
      <c r="C643" s="26"/>
    </row>
    <row r="644" spans="1:3" ht="13.8">
      <c r="A644" s="32" t="s">
        <v>10</v>
      </c>
      <c r="B644" s="37">
        <v>0</v>
      </c>
      <c r="C644" s="26"/>
    </row>
    <row r="645" spans="1:3" ht="13.8">
      <c r="A645" s="32" t="s">
        <v>11</v>
      </c>
      <c r="B645" s="37">
        <v>0</v>
      </c>
      <c r="C645" s="26"/>
    </row>
    <row r="646" spans="1:3" ht="13.8">
      <c r="A646" s="32" t="s">
        <v>13</v>
      </c>
      <c r="B646" s="34">
        <f>SUM(B644:B645)</f>
        <v>0</v>
      </c>
      <c r="C646" s="26"/>
    </row>
    <row r="647" spans="1:3" ht="13.8">
      <c r="A647" s="35"/>
      <c r="B647" s="31"/>
      <c r="C647" s="26"/>
    </row>
    <row r="648" spans="1:3" ht="13.8">
      <c r="A648" s="38" t="s">
        <v>29</v>
      </c>
      <c r="B648" s="34">
        <f>B646+B641+B633</f>
        <v>0</v>
      </c>
      <c r="C648" s="26"/>
    </row>
    <row r="649" spans="1:3" ht="13.8">
      <c r="A649" s="39" t="s">
        <v>54</v>
      </c>
      <c r="B649" s="40">
        <v>0</v>
      </c>
      <c r="C649" s="26"/>
    </row>
    <row r="650" spans="1:3" ht="13.8">
      <c r="A650" s="39" t="s">
        <v>18</v>
      </c>
      <c r="B650" s="34">
        <f>ROUND(B648*B649,2)</f>
        <v>0</v>
      </c>
      <c r="C650" s="26"/>
    </row>
    <row r="651" spans="1:3" ht="13.8">
      <c r="A651" s="41" t="s">
        <v>12</v>
      </c>
      <c r="B651" s="42">
        <f>B648+B650</f>
        <v>0</v>
      </c>
      <c r="C651" s="26"/>
    </row>
    <row r="652" spans="1:3" ht="13.8">
      <c r="A652" s="44"/>
      <c r="B652" s="45"/>
      <c r="C652" s="2"/>
    </row>
    <row r="653" spans="1:3" ht="13.8">
      <c r="A653" s="24" t="s">
        <v>15</v>
      </c>
      <c r="B653" s="25"/>
      <c r="C653" s="26"/>
    </row>
    <row r="654" spans="1:3" ht="13.8">
      <c r="A654" s="28" t="s">
        <v>4</v>
      </c>
      <c r="B654" s="29" t="s">
        <v>5</v>
      </c>
      <c r="C654" s="26"/>
    </row>
    <row r="655" spans="1:3" ht="13.8">
      <c r="A655" s="30" t="s">
        <v>27</v>
      </c>
      <c r="B655" s="31"/>
      <c r="C655" s="26"/>
    </row>
    <row r="656" spans="1:3" ht="13.8">
      <c r="A656" s="32" t="s">
        <v>6</v>
      </c>
      <c r="B656" s="33"/>
      <c r="C656" s="26"/>
    </row>
    <row r="657" spans="1:3" ht="13.8">
      <c r="A657" s="32" t="s">
        <v>13</v>
      </c>
      <c r="B657" s="34">
        <f>B656</f>
        <v>0</v>
      </c>
      <c r="C657" s="26"/>
    </row>
    <row r="658" spans="1:3" ht="13.8">
      <c r="A658" s="35"/>
      <c r="B658" s="31"/>
      <c r="C658" s="26"/>
    </row>
    <row r="659" spans="1:3" ht="13.8">
      <c r="A659" s="36" t="s">
        <v>2</v>
      </c>
      <c r="B659" s="31"/>
      <c r="C659" s="26"/>
    </row>
    <row r="660" spans="1:3" ht="13.8">
      <c r="A660" s="32" t="s">
        <v>7</v>
      </c>
      <c r="B660" s="37">
        <v>0</v>
      </c>
      <c r="C660" s="26"/>
    </row>
    <row r="661" spans="1:3" ht="13.8">
      <c r="A661" s="32" t="s">
        <v>8</v>
      </c>
      <c r="B661" s="37">
        <v>0</v>
      </c>
      <c r="C661" s="26"/>
    </row>
    <row r="662" spans="1:3" ht="13.8">
      <c r="A662" s="32" t="s">
        <v>9</v>
      </c>
      <c r="B662" s="37">
        <v>0</v>
      </c>
      <c r="C662" s="26"/>
    </row>
    <row r="663" spans="1:3" ht="13.8">
      <c r="A663" s="32" t="s">
        <v>28</v>
      </c>
      <c r="B663" s="37">
        <v>0</v>
      </c>
      <c r="C663" s="26"/>
    </row>
    <row r="664" spans="1:3" ht="13.8">
      <c r="A664" s="32" t="s">
        <v>13</v>
      </c>
      <c r="B664" s="3">
        <f>SUM(B660:B663)</f>
        <v>0</v>
      </c>
      <c r="C664" s="26"/>
    </row>
    <row r="665" spans="1:3" ht="13.8">
      <c r="A665" s="35"/>
      <c r="B665" s="31"/>
      <c r="C665" s="26"/>
    </row>
    <row r="666" spans="1:3" ht="13.8">
      <c r="A666" s="36" t="s">
        <v>3</v>
      </c>
      <c r="B666" s="31"/>
      <c r="C666" s="26"/>
    </row>
    <row r="667" spans="1:3" ht="13.8">
      <c r="A667" s="32" t="s">
        <v>10</v>
      </c>
      <c r="B667" s="37">
        <v>0</v>
      </c>
      <c r="C667" s="26"/>
    </row>
    <row r="668" spans="1:3" ht="13.8">
      <c r="A668" s="32" t="s">
        <v>11</v>
      </c>
      <c r="B668" s="37">
        <v>0</v>
      </c>
      <c r="C668" s="26"/>
    </row>
    <row r="669" spans="1:3" ht="13.8">
      <c r="A669" s="32" t="s">
        <v>13</v>
      </c>
      <c r="B669" s="34">
        <f>SUM(B667:B668)</f>
        <v>0</v>
      </c>
      <c r="C669" s="26"/>
    </row>
    <row r="670" spans="1:3" ht="13.8">
      <c r="A670" s="35"/>
      <c r="B670" s="31"/>
      <c r="C670" s="26"/>
    </row>
    <row r="671" spans="1:3" ht="13.8">
      <c r="A671" s="38" t="s">
        <v>29</v>
      </c>
      <c r="B671" s="34">
        <f>B669+B664+B656</f>
        <v>0</v>
      </c>
      <c r="C671" s="26"/>
    </row>
    <row r="672" spans="1:3" ht="13.8">
      <c r="A672" s="39" t="s">
        <v>54</v>
      </c>
      <c r="B672" s="40">
        <v>0</v>
      </c>
      <c r="C672" s="26"/>
    </row>
    <row r="673" spans="1:3" ht="13.8">
      <c r="A673" s="39" t="s">
        <v>18</v>
      </c>
      <c r="B673" s="34">
        <f>ROUND(B671*B672,2)</f>
        <v>0</v>
      </c>
      <c r="C673" s="26"/>
    </row>
    <row r="674" spans="1:3" ht="13.8">
      <c r="A674" s="41" t="s">
        <v>12</v>
      </c>
      <c r="B674" s="42">
        <f>B671+B673</f>
        <v>0</v>
      </c>
      <c r="C674" s="26"/>
    </row>
    <row r="675" spans="1:3" ht="13.8">
      <c r="A675" s="5"/>
      <c r="B675" s="4"/>
      <c r="C675" s="2"/>
    </row>
    <row r="676" spans="1:3" ht="13.8">
      <c r="A676" s="24" t="s">
        <v>15</v>
      </c>
      <c r="B676" s="25"/>
      <c r="C676" s="26"/>
    </row>
    <row r="677" spans="1:3" ht="13.8">
      <c r="A677" s="28" t="s">
        <v>4</v>
      </c>
      <c r="B677" s="29" t="s">
        <v>5</v>
      </c>
      <c r="C677" s="26"/>
    </row>
    <row r="678" spans="1:3" ht="13.8">
      <c r="A678" s="30" t="s">
        <v>27</v>
      </c>
      <c r="B678" s="31"/>
      <c r="C678" s="26"/>
    </row>
    <row r="679" spans="1:3" ht="13.8">
      <c r="A679" s="32" t="s">
        <v>6</v>
      </c>
      <c r="B679" s="33"/>
      <c r="C679" s="26"/>
    </row>
    <row r="680" spans="1:3" ht="13.8">
      <c r="A680" s="32" t="s">
        <v>13</v>
      </c>
      <c r="B680" s="34">
        <f>B679</f>
        <v>0</v>
      </c>
      <c r="C680" s="26"/>
    </row>
    <row r="681" spans="1:3" ht="13.8">
      <c r="A681" s="35"/>
      <c r="B681" s="31"/>
      <c r="C681" s="26"/>
    </row>
    <row r="682" spans="1:3" ht="13.8">
      <c r="A682" s="36" t="s">
        <v>2</v>
      </c>
      <c r="B682" s="31"/>
      <c r="C682" s="26"/>
    </row>
    <row r="683" spans="1:3" ht="13.8">
      <c r="A683" s="32" t="s">
        <v>7</v>
      </c>
      <c r="B683" s="37">
        <v>0</v>
      </c>
      <c r="C683" s="26"/>
    </row>
    <row r="684" spans="1:3" ht="13.8">
      <c r="A684" s="32" t="s">
        <v>8</v>
      </c>
      <c r="B684" s="37">
        <v>0</v>
      </c>
      <c r="C684" s="26"/>
    </row>
    <row r="685" spans="1:3" ht="13.8">
      <c r="A685" s="32" t="s">
        <v>9</v>
      </c>
      <c r="B685" s="37">
        <v>0</v>
      </c>
      <c r="C685" s="26"/>
    </row>
    <row r="686" spans="1:3" ht="13.8">
      <c r="A686" s="32" t="s">
        <v>28</v>
      </c>
      <c r="B686" s="37">
        <v>0</v>
      </c>
      <c r="C686" s="26"/>
    </row>
    <row r="687" spans="1:3" ht="13.8">
      <c r="A687" s="32" t="s">
        <v>13</v>
      </c>
      <c r="B687" s="3">
        <f>SUM(B683:B686)</f>
        <v>0</v>
      </c>
      <c r="C687" s="26"/>
    </row>
    <row r="688" spans="1:3" ht="13.8">
      <c r="A688" s="35"/>
      <c r="B688" s="31"/>
      <c r="C688" s="26"/>
    </row>
    <row r="689" spans="1:3" ht="13.8">
      <c r="A689" s="36" t="s">
        <v>3</v>
      </c>
      <c r="B689" s="31"/>
      <c r="C689" s="26"/>
    </row>
    <row r="690" spans="1:3" ht="13.8">
      <c r="A690" s="32" t="s">
        <v>10</v>
      </c>
      <c r="B690" s="37">
        <v>0</v>
      </c>
      <c r="C690" s="26"/>
    </row>
    <row r="691" spans="1:3" ht="13.8">
      <c r="A691" s="32" t="s">
        <v>11</v>
      </c>
      <c r="B691" s="37">
        <v>0</v>
      </c>
      <c r="C691" s="26"/>
    </row>
    <row r="692" spans="1:3" ht="13.8">
      <c r="A692" s="32" t="s">
        <v>13</v>
      </c>
      <c r="B692" s="34">
        <f>SUM(B690:B691)</f>
        <v>0</v>
      </c>
      <c r="C692" s="26"/>
    </row>
    <row r="693" spans="1:3" ht="13.8">
      <c r="A693" s="35"/>
      <c r="B693" s="31"/>
      <c r="C693" s="26"/>
    </row>
    <row r="694" spans="1:3" ht="13.8">
      <c r="A694" s="38" t="s">
        <v>29</v>
      </c>
      <c r="B694" s="34">
        <f>B692+B687+B679</f>
        <v>0</v>
      </c>
      <c r="C694" s="26"/>
    </row>
    <row r="695" spans="1:3" ht="13.8">
      <c r="A695" s="39" t="s">
        <v>54</v>
      </c>
      <c r="B695" s="40">
        <v>0</v>
      </c>
      <c r="C695" s="26"/>
    </row>
    <row r="696" spans="1:3" ht="13.8">
      <c r="A696" s="39" t="s">
        <v>18</v>
      </c>
      <c r="B696" s="34">
        <f>ROUND(B694*B695,2)</f>
        <v>0</v>
      </c>
      <c r="C696" s="26"/>
    </row>
    <row r="697" spans="1:3" ht="13.8">
      <c r="A697" s="41" t="s">
        <v>12</v>
      </c>
      <c r="B697" s="42">
        <f>B694+B696</f>
        <v>0</v>
      </c>
      <c r="C697" s="26"/>
    </row>
    <row r="698" spans="1:3" ht="13.8">
      <c r="A698" s="5"/>
      <c r="B698" s="4"/>
      <c r="C698" s="2"/>
    </row>
    <row r="699" spans="1:3" ht="13.8">
      <c r="A699" s="24" t="s">
        <v>15</v>
      </c>
      <c r="B699" s="25"/>
      <c r="C699" s="26"/>
    </row>
    <row r="700" spans="1:3" ht="13.8">
      <c r="A700" s="28" t="s">
        <v>4</v>
      </c>
      <c r="B700" s="29" t="s">
        <v>5</v>
      </c>
      <c r="C700" s="26"/>
    </row>
    <row r="701" spans="1:3" ht="13.8">
      <c r="A701" s="30" t="s">
        <v>27</v>
      </c>
      <c r="B701" s="31"/>
      <c r="C701" s="26"/>
    </row>
    <row r="702" spans="1:3" ht="13.8">
      <c r="A702" s="32" t="s">
        <v>6</v>
      </c>
      <c r="B702" s="33"/>
      <c r="C702" s="26"/>
    </row>
    <row r="703" spans="1:3" ht="13.8">
      <c r="A703" s="32" t="s">
        <v>13</v>
      </c>
      <c r="B703" s="34">
        <f>B702</f>
        <v>0</v>
      </c>
      <c r="C703" s="26"/>
    </row>
    <row r="704" spans="1:3" ht="13.8">
      <c r="A704" s="35"/>
      <c r="B704" s="31"/>
      <c r="C704" s="26"/>
    </row>
    <row r="705" spans="1:3" ht="13.8">
      <c r="A705" s="36" t="s">
        <v>2</v>
      </c>
      <c r="B705" s="31"/>
      <c r="C705" s="26"/>
    </row>
    <row r="706" spans="1:3" ht="13.8">
      <c r="A706" s="32" t="s">
        <v>7</v>
      </c>
      <c r="B706" s="37">
        <v>0</v>
      </c>
      <c r="C706" s="26"/>
    </row>
    <row r="707" spans="1:3" ht="13.8">
      <c r="A707" s="32" t="s">
        <v>8</v>
      </c>
      <c r="B707" s="37">
        <v>0</v>
      </c>
      <c r="C707" s="26"/>
    </row>
    <row r="708" spans="1:3" ht="13.8">
      <c r="A708" s="32" t="s">
        <v>9</v>
      </c>
      <c r="B708" s="37">
        <v>0</v>
      </c>
      <c r="C708" s="26"/>
    </row>
    <row r="709" spans="1:3" ht="13.8">
      <c r="A709" s="32" t="s">
        <v>28</v>
      </c>
      <c r="B709" s="37">
        <v>0</v>
      </c>
      <c r="C709" s="26"/>
    </row>
    <row r="710" spans="1:3" ht="13.8">
      <c r="A710" s="32" t="s">
        <v>13</v>
      </c>
      <c r="B710" s="3">
        <f>SUM(B706:B709)</f>
        <v>0</v>
      </c>
      <c r="C710" s="26"/>
    </row>
    <row r="711" spans="1:3" ht="13.8">
      <c r="A711" s="35"/>
      <c r="B711" s="31"/>
      <c r="C711" s="26"/>
    </row>
    <row r="712" spans="1:3" ht="13.8">
      <c r="A712" s="36" t="s">
        <v>3</v>
      </c>
      <c r="B712" s="31"/>
      <c r="C712" s="26"/>
    </row>
    <row r="713" spans="1:3" ht="13.8">
      <c r="A713" s="32" t="s">
        <v>10</v>
      </c>
      <c r="B713" s="37">
        <v>0</v>
      </c>
      <c r="C713" s="26"/>
    </row>
    <row r="714" spans="1:3" ht="13.8">
      <c r="A714" s="32" t="s">
        <v>11</v>
      </c>
      <c r="B714" s="37">
        <v>0</v>
      </c>
      <c r="C714" s="26"/>
    </row>
    <row r="715" spans="1:3" ht="13.8">
      <c r="A715" s="32" t="s">
        <v>13</v>
      </c>
      <c r="B715" s="34">
        <f>SUM(B713:B714)</f>
        <v>0</v>
      </c>
      <c r="C715" s="26"/>
    </row>
    <row r="716" spans="1:3" ht="13.8">
      <c r="A716" s="35"/>
      <c r="B716" s="31"/>
      <c r="C716" s="26"/>
    </row>
    <row r="717" spans="1:3" ht="13.8">
      <c r="A717" s="38" t="s">
        <v>29</v>
      </c>
      <c r="B717" s="34">
        <f>B715+B710+B702</f>
        <v>0</v>
      </c>
      <c r="C717" s="26"/>
    </row>
    <row r="718" spans="1:3" ht="13.8">
      <c r="A718" s="39" t="s">
        <v>53</v>
      </c>
      <c r="B718" s="40">
        <v>0</v>
      </c>
      <c r="C718" s="26"/>
    </row>
    <row r="719" spans="1:3" ht="13.8">
      <c r="A719" s="39" t="s">
        <v>18</v>
      </c>
      <c r="B719" s="34">
        <f>ROUND(B717*B718,2)</f>
        <v>0</v>
      </c>
      <c r="C719" s="26"/>
    </row>
    <row r="720" spans="1:3" ht="13.8">
      <c r="A720" s="41" t="s">
        <v>12</v>
      </c>
      <c r="B720" s="42">
        <f>B717+B719</f>
        <v>0</v>
      </c>
      <c r="C720" s="26"/>
    </row>
    <row r="721" spans="1:3" ht="13.8">
      <c r="A721" s="5"/>
      <c r="B721" s="4"/>
      <c r="C721" s="2"/>
    </row>
    <row r="722" spans="1:3" ht="13.8">
      <c r="A722" s="24" t="s">
        <v>15</v>
      </c>
      <c r="B722" s="25"/>
      <c r="C722" s="26"/>
    </row>
    <row r="723" spans="1:3" ht="13.8">
      <c r="A723" s="28" t="s">
        <v>4</v>
      </c>
      <c r="B723" s="29" t="s">
        <v>5</v>
      </c>
      <c r="C723" s="26"/>
    </row>
    <row r="724" spans="1:3" ht="13.8">
      <c r="A724" s="30" t="s">
        <v>27</v>
      </c>
      <c r="B724" s="31"/>
      <c r="C724" s="26"/>
    </row>
    <row r="725" spans="1:3" ht="13.8">
      <c r="A725" s="32" t="s">
        <v>6</v>
      </c>
      <c r="B725" s="33"/>
      <c r="C725" s="26"/>
    </row>
    <row r="726" spans="1:3" ht="13.8">
      <c r="A726" s="32" t="s">
        <v>13</v>
      </c>
      <c r="B726" s="34">
        <f>B725</f>
        <v>0</v>
      </c>
      <c r="C726" s="26"/>
    </row>
    <row r="727" spans="1:3" ht="13.8">
      <c r="A727" s="35"/>
      <c r="B727" s="31"/>
      <c r="C727" s="26"/>
    </row>
    <row r="728" spans="1:3" ht="13.8">
      <c r="A728" s="36" t="s">
        <v>2</v>
      </c>
      <c r="B728" s="31"/>
      <c r="C728" s="26"/>
    </row>
    <row r="729" spans="1:3" ht="13.8">
      <c r="A729" s="32" t="s">
        <v>7</v>
      </c>
      <c r="B729" s="37">
        <v>0</v>
      </c>
      <c r="C729" s="26"/>
    </row>
    <row r="730" spans="1:3" ht="13.8">
      <c r="A730" s="32" t="s">
        <v>8</v>
      </c>
      <c r="B730" s="37">
        <v>0</v>
      </c>
      <c r="C730" s="26"/>
    </row>
    <row r="731" spans="1:3" ht="13.8">
      <c r="A731" s="32" t="s">
        <v>9</v>
      </c>
      <c r="B731" s="37">
        <v>0</v>
      </c>
      <c r="C731" s="26"/>
    </row>
    <row r="732" spans="1:3" ht="13.8">
      <c r="A732" s="32" t="s">
        <v>28</v>
      </c>
      <c r="B732" s="37">
        <v>0</v>
      </c>
      <c r="C732" s="26"/>
    </row>
    <row r="733" spans="1:3" ht="13.8">
      <c r="A733" s="32" t="s">
        <v>13</v>
      </c>
      <c r="B733" s="3">
        <f>SUM(B729:B732)</f>
        <v>0</v>
      </c>
      <c r="C733" s="26"/>
    </row>
    <row r="734" spans="1:3" ht="13.8">
      <c r="A734" s="35"/>
      <c r="B734" s="31"/>
      <c r="C734" s="26"/>
    </row>
    <row r="735" spans="1:3" ht="13.8">
      <c r="A735" s="36" t="s">
        <v>3</v>
      </c>
      <c r="B735" s="31"/>
      <c r="C735" s="26"/>
    </row>
    <row r="736" spans="1:3" ht="13.8">
      <c r="A736" s="32" t="s">
        <v>10</v>
      </c>
      <c r="B736" s="37">
        <v>0</v>
      </c>
      <c r="C736" s="26"/>
    </row>
    <row r="737" spans="1:3" ht="13.8">
      <c r="A737" s="32" t="s">
        <v>11</v>
      </c>
      <c r="B737" s="37">
        <v>0</v>
      </c>
      <c r="C737" s="26"/>
    </row>
    <row r="738" spans="1:3" ht="13.8">
      <c r="A738" s="32" t="s">
        <v>13</v>
      </c>
      <c r="B738" s="34">
        <f>SUM(B736:B737)</f>
        <v>0</v>
      </c>
      <c r="C738" s="26"/>
    </row>
    <row r="739" spans="1:3" ht="13.8">
      <c r="A739" s="35"/>
      <c r="B739" s="31"/>
      <c r="C739" s="26"/>
    </row>
    <row r="740" spans="1:3" ht="13.8">
      <c r="A740" s="38" t="s">
        <v>29</v>
      </c>
      <c r="B740" s="34">
        <f>B738+B733+B725</f>
        <v>0</v>
      </c>
      <c r="C740" s="26"/>
    </row>
    <row r="741" spans="1:3" ht="13.8">
      <c r="A741" s="39" t="s">
        <v>53</v>
      </c>
      <c r="B741" s="40">
        <v>0</v>
      </c>
      <c r="C741" s="26"/>
    </row>
    <row r="742" spans="1:3" ht="13.8">
      <c r="A742" s="39" t="s">
        <v>18</v>
      </c>
      <c r="B742" s="34">
        <f>ROUND(B740*B741,2)</f>
        <v>0</v>
      </c>
      <c r="C742" s="26"/>
    </row>
    <row r="743" spans="1:3" ht="13.8">
      <c r="A743" s="41" t="s">
        <v>12</v>
      </c>
      <c r="B743" s="42">
        <f>B740+B742</f>
        <v>0</v>
      </c>
      <c r="C743" s="26"/>
    </row>
    <row r="744" spans="1:3" ht="13.8">
      <c r="A744" s="5"/>
      <c r="B744" s="4"/>
      <c r="C744" s="2"/>
    </row>
    <row r="745" spans="1:3" ht="13.8">
      <c r="A745" s="24" t="s">
        <v>15</v>
      </c>
      <c r="B745" s="25"/>
      <c r="C745" s="26"/>
    </row>
    <row r="746" spans="1:3" ht="13.8">
      <c r="A746" s="28" t="s">
        <v>4</v>
      </c>
      <c r="B746" s="29" t="s">
        <v>5</v>
      </c>
      <c r="C746" s="26"/>
    </row>
    <row r="747" spans="1:3" ht="13.8">
      <c r="A747" s="30" t="s">
        <v>27</v>
      </c>
      <c r="B747" s="31"/>
      <c r="C747" s="26"/>
    </row>
    <row r="748" spans="1:3" ht="13.8">
      <c r="A748" s="32" t="s">
        <v>6</v>
      </c>
      <c r="B748" s="33"/>
      <c r="C748" s="26"/>
    </row>
    <row r="749" spans="1:3" ht="13.8">
      <c r="A749" s="32" t="s">
        <v>13</v>
      </c>
      <c r="B749" s="34">
        <f>B748</f>
        <v>0</v>
      </c>
      <c r="C749" s="26"/>
    </row>
    <row r="750" spans="1:3" ht="13.8">
      <c r="A750" s="35"/>
      <c r="B750" s="31"/>
      <c r="C750" s="26"/>
    </row>
    <row r="751" spans="1:3" ht="13.8">
      <c r="A751" s="36" t="s">
        <v>2</v>
      </c>
      <c r="B751" s="31"/>
      <c r="C751" s="26"/>
    </row>
    <row r="752" spans="1:3" ht="13.8">
      <c r="A752" s="32" t="s">
        <v>7</v>
      </c>
      <c r="B752" s="37">
        <v>0</v>
      </c>
      <c r="C752" s="26"/>
    </row>
    <row r="753" spans="1:3" ht="13.8">
      <c r="A753" s="32" t="s">
        <v>8</v>
      </c>
      <c r="B753" s="37">
        <v>0</v>
      </c>
      <c r="C753" s="26"/>
    </row>
    <row r="754" spans="1:3" ht="13.8">
      <c r="A754" s="32" t="s">
        <v>9</v>
      </c>
      <c r="B754" s="37">
        <v>0</v>
      </c>
      <c r="C754" s="26"/>
    </row>
    <row r="755" spans="1:3" ht="13.8">
      <c r="A755" s="32" t="s">
        <v>28</v>
      </c>
      <c r="B755" s="37">
        <v>0</v>
      </c>
      <c r="C755" s="26"/>
    </row>
    <row r="756" spans="1:3" ht="13.8">
      <c r="A756" s="32" t="s">
        <v>13</v>
      </c>
      <c r="B756" s="3">
        <f>SUM(B752:B755)</f>
        <v>0</v>
      </c>
      <c r="C756" s="26"/>
    </row>
    <row r="757" spans="1:3" ht="13.8">
      <c r="A757" s="35"/>
      <c r="B757" s="31"/>
      <c r="C757" s="26"/>
    </row>
    <row r="758" spans="1:3" ht="13.8">
      <c r="A758" s="36" t="s">
        <v>3</v>
      </c>
      <c r="B758" s="31"/>
      <c r="C758" s="26"/>
    </row>
    <row r="759" spans="1:3" ht="13.8">
      <c r="A759" s="32" t="s">
        <v>10</v>
      </c>
      <c r="B759" s="37">
        <v>0</v>
      </c>
      <c r="C759" s="26"/>
    </row>
    <row r="760" spans="1:3" ht="13.8">
      <c r="A760" s="32" t="s">
        <v>11</v>
      </c>
      <c r="B760" s="37">
        <v>0</v>
      </c>
      <c r="C760" s="26"/>
    </row>
    <row r="761" spans="1:3" ht="13.8">
      <c r="A761" s="32" t="s">
        <v>13</v>
      </c>
      <c r="B761" s="34">
        <f>SUM(B759:B760)</f>
        <v>0</v>
      </c>
      <c r="C761" s="26"/>
    </row>
    <row r="762" spans="1:3" ht="13.8">
      <c r="A762" s="35"/>
      <c r="B762" s="31"/>
      <c r="C762" s="26"/>
    </row>
    <row r="763" spans="1:3" ht="13.8">
      <c r="A763" s="38" t="s">
        <v>29</v>
      </c>
      <c r="B763" s="34">
        <f>B761+B756+B748</f>
        <v>0</v>
      </c>
      <c r="C763" s="26"/>
    </row>
    <row r="764" spans="1:3" ht="13.8">
      <c r="A764" s="39" t="s">
        <v>53</v>
      </c>
      <c r="B764" s="40">
        <v>0</v>
      </c>
      <c r="C764" s="26"/>
    </row>
    <row r="765" spans="1:3" ht="13.8">
      <c r="A765" s="39" t="s">
        <v>18</v>
      </c>
      <c r="B765" s="34">
        <f>ROUND(B763*B764,2)</f>
        <v>0</v>
      </c>
      <c r="C765" s="26"/>
    </row>
    <row r="766" spans="1:3" ht="13.8">
      <c r="A766" s="41" t="s">
        <v>12</v>
      </c>
      <c r="B766" s="42">
        <f>B763+B765</f>
        <v>0</v>
      </c>
      <c r="C766" s="26"/>
    </row>
    <row r="767" spans="1:3" ht="13.8">
      <c r="A767" s="46"/>
      <c r="B767" s="4"/>
      <c r="C767" s="2"/>
    </row>
    <row r="768" spans="1:3" ht="13.8">
      <c r="A768" s="24" t="s">
        <v>15</v>
      </c>
      <c r="B768" s="25"/>
      <c r="C768" s="26"/>
    </row>
    <row r="769" spans="1:3" ht="13.8">
      <c r="A769" s="28" t="s">
        <v>4</v>
      </c>
      <c r="B769" s="29" t="s">
        <v>5</v>
      </c>
      <c r="C769" s="26"/>
    </row>
    <row r="770" spans="1:3" ht="13.8">
      <c r="A770" s="30" t="s">
        <v>27</v>
      </c>
      <c r="B770" s="31"/>
      <c r="C770" s="26"/>
    </row>
    <row r="771" spans="1:3" ht="13.8">
      <c r="A771" s="32" t="s">
        <v>6</v>
      </c>
      <c r="B771" s="33"/>
      <c r="C771" s="26"/>
    </row>
    <row r="772" spans="1:3" ht="13.8">
      <c r="A772" s="32" t="s">
        <v>13</v>
      </c>
      <c r="B772" s="34">
        <f>B771</f>
        <v>0</v>
      </c>
      <c r="C772" s="26"/>
    </row>
    <row r="773" spans="1:3" ht="13.8">
      <c r="A773" s="35"/>
      <c r="B773" s="31"/>
      <c r="C773" s="26"/>
    </row>
    <row r="774" spans="1:3" ht="13.8">
      <c r="A774" s="36" t="s">
        <v>2</v>
      </c>
      <c r="B774" s="31"/>
      <c r="C774" s="26"/>
    </row>
    <row r="775" spans="1:3" ht="13.8">
      <c r="A775" s="32" t="s">
        <v>7</v>
      </c>
      <c r="B775" s="37">
        <v>0</v>
      </c>
      <c r="C775" s="26"/>
    </row>
    <row r="776" spans="1:3" ht="13.8">
      <c r="A776" s="32" t="s">
        <v>8</v>
      </c>
      <c r="B776" s="37">
        <v>0</v>
      </c>
      <c r="C776" s="26"/>
    </row>
    <row r="777" spans="1:3" ht="13.8">
      <c r="A777" s="32" t="s">
        <v>9</v>
      </c>
      <c r="B777" s="37">
        <v>0</v>
      </c>
      <c r="C777" s="26"/>
    </row>
    <row r="778" spans="1:3" ht="13.8">
      <c r="A778" s="32" t="s">
        <v>28</v>
      </c>
      <c r="B778" s="37">
        <v>0</v>
      </c>
      <c r="C778" s="26"/>
    </row>
    <row r="779" spans="1:3" ht="13.8">
      <c r="A779" s="32" t="s">
        <v>13</v>
      </c>
      <c r="B779" s="3">
        <f>SUM(B775:B778)</f>
        <v>0</v>
      </c>
      <c r="C779" s="26"/>
    </row>
    <row r="780" spans="1:3" ht="13.8">
      <c r="A780" s="35"/>
      <c r="B780" s="31"/>
      <c r="C780" s="26"/>
    </row>
    <row r="781" spans="1:3" ht="13.8">
      <c r="A781" s="36" t="s">
        <v>3</v>
      </c>
      <c r="B781" s="31"/>
      <c r="C781" s="26"/>
    </row>
    <row r="782" spans="1:3" ht="13.8">
      <c r="A782" s="32" t="s">
        <v>10</v>
      </c>
      <c r="B782" s="37">
        <v>0</v>
      </c>
      <c r="C782" s="26"/>
    </row>
    <row r="783" spans="1:3" ht="13.8">
      <c r="A783" s="32" t="s">
        <v>11</v>
      </c>
      <c r="B783" s="37">
        <v>0</v>
      </c>
      <c r="C783" s="26"/>
    </row>
    <row r="784" spans="1:3" ht="13.8">
      <c r="A784" s="32" t="s">
        <v>13</v>
      </c>
      <c r="B784" s="34">
        <f>SUM(B782:B783)</f>
        <v>0</v>
      </c>
      <c r="C784" s="26"/>
    </row>
    <row r="785" spans="1:3" ht="13.8">
      <c r="A785" s="35"/>
      <c r="B785" s="31"/>
      <c r="C785" s="26"/>
    </row>
    <row r="786" spans="1:3" ht="13.8">
      <c r="A786" s="38" t="s">
        <v>29</v>
      </c>
      <c r="B786" s="34">
        <f>B784+B779+B771</f>
        <v>0</v>
      </c>
      <c r="C786" s="26"/>
    </row>
    <row r="787" spans="1:3" ht="13.8">
      <c r="A787" s="39" t="s">
        <v>54</v>
      </c>
      <c r="B787" s="40">
        <v>0</v>
      </c>
      <c r="C787" s="26"/>
    </row>
    <row r="788" spans="1:3" ht="13.8">
      <c r="A788" s="39" t="s">
        <v>18</v>
      </c>
      <c r="B788" s="34">
        <f>ROUND(B786*B787,2)</f>
        <v>0</v>
      </c>
      <c r="C788" s="26"/>
    </row>
    <row r="789" spans="1:3" ht="13.8">
      <c r="A789" s="41" t="s">
        <v>12</v>
      </c>
      <c r="B789" s="42">
        <f>B786+B788</f>
        <v>0</v>
      </c>
      <c r="C789" s="26"/>
    </row>
    <row r="790" spans="1:3" ht="13.8">
      <c r="A790" s="5"/>
      <c r="B790" s="4"/>
      <c r="C790" s="2"/>
    </row>
    <row r="791" spans="1:3" ht="13.8">
      <c r="A791" s="24" t="s">
        <v>15</v>
      </c>
      <c r="B791" s="210"/>
      <c r="C791" s="26"/>
    </row>
    <row r="792" spans="1:3" ht="13.8">
      <c r="A792" s="28" t="s">
        <v>4</v>
      </c>
      <c r="B792" s="29" t="s">
        <v>5</v>
      </c>
      <c r="C792" s="26"/>
    </row>
    <row r="793" spans="1:3" ht="13.8">
      <c r="A793" s="30" t="s">
        <v>27</v>
      </c>
      <c r="B793" s="31"/>
      <c r="C793" s="26"/>
    </row>
    <row r="794" spans="1:3" ht="13.8">
      <c r="A794" s="32" t="s">
        <v>6</v>
      </c>
      <c r="B794" s="33"/>
      <c r="C794" s="26"/>
    </row>
    <row r="795" spans="1:3" ht="13.8">
      <c r="A795" s="32" t="s">
        <v>13</v>
      </c>
      <c r="B795" s="34">
        <f>B794</f>
        <v>0</v>
      </c>
      <c r="C795" s="26"/>
    </row>
    <row r="796" spans="1:3" ht="13.8">
      <c r="A796" s="35"/>
      <c r="B796" s="31"/>
      <c r="C796" s="26"/>
    </row>
    <row r="797" spans="1:3" ht="13.8">
      <c r="A797" s="36" t="s">
        <v>2</v>
      </c>
      <c r="B797" s="31"/>
      <c r="C797" s="26"/>
    </row>
    <row r="798" spans="1:3" ht="13.8">
      <c r="A798" s="32" t="s">
        <v>7</v>
      </c>
      <c r="B798" s="37">
        <v>0</v>
      </c>
      <c r="C798" s="26"/>
    </row>
    <row r="799" spans="1:3" ht="13.8">
      <c r="A799" s="32" t="s">
        <v>8</v>
      </c>
      <c r="B799" s="37">
        <v>0</v>
      </c>
      <c r="C799" s="26"/>
    </row>
    <row r="800" spans="1:3" ht="13.8">
      <c r="A800" s="32" t="s">
        <v>9</v>
      </c>
      <c r="B800" s="37">
        <v>0</v>
      </c>
      <c r="C800" s="26"/>
    </row>
    <row r="801" spans="1:3" ht="13.8">
      <c r="A801" s="32" t="s">
        <v>28</v>
      </c>
      <c r="B801" s="37">
        <v>0</v>
      </c>
      <c r="C801" s="26"/>
    </row>
    <row r="802" spans="1:3" ht="13.8">
      <c r="A802" s="32" t="s">
        <v>13</v>
      </c>
      <c r="B802" s="3">
        <f>SUM(B798:B801)</f>
        <v>0</v>
      </c>
      <c r="C802" s="26"/>
    </row>
    <row r="803" spans="1:3" ht="13.8">
      <c r="A803" s="35"/>
      <c r="B803" s="31"/>
      <c r="C803" s="26"/>
    </row>
    <row r="804" spans="1:3" ht="13.8">
      <c r="A804" s="36" t="s">
        <v>3</v>
      </c>
      <c r="B804" s="31"/>
      <c r="C804" s="26"/>
    </row>
    <row r="805" spans="1:3" ht="13.8">
      <c r="A805" s="32" t="s">
        <v>10</v>
      </c>
      <c r="B805" s="37">
        <v>0</v>
      </c>
      <c r="C805" s="26"/>
    </row>
    <row r="806" spans="1:3" ht="13.8">
      <c r="A806" s="32" t="s">
        <v>11</v>
      </c>
      <c r="B806" s="37">
        <v>0</v>
      </c>
      <c r="C806" s="26"/>
    </row>
    <row r="807" spans="1:3" ht="13.8">
      <c r="A807" s="32" t="s">
        <v>13</v>
      </c>
      <c r="B807" s="34">
        <f>SUM(B805:B806)</f>
        <v>0</v>
      </c>
      <c r="C807" s="26"/>
    </row>
    <row r="808" spans="1:3" ht="13.8">
      <c r="A808" s="35"/>
      <c r="B808" s="31"/>
      <c r="C808" s="26"/>
    </row>
    <row r="809" spans="1:3" ht="13.8">
      <c r="A809" s="38" t="s">
        <v>29</v>
      </c>
      <c r="B809" s="34">
        <f>B807+B802+B794</f>
        <v>0</v>
      </c>
      <c r="C809" s="26"/>
    </row>
    <row r="810" spans="1:3" ht="13.8">
      <c r="A810" s="39" t="s">
        <v>54</v>
      </c>
      <c r="B810" s="40">
        <v>0</v>
      </c>
      <c r="C810" s="26"/>
    </row>
    <row r="811" spans="1:3" ht="13.8">
      <c r="A811" s="39" t="s">
        <v>18</v>
      </c>
      <c r="B811" s="34">
        <f>ROUND(B809*B810,2)</f>
        <v>0</v>
      </c>
      <c r="C811" s="26"/>
    </row>
    <row r="812" spans="1:3" ht="13.8">
      <c r="A812" s="41" t="s">
        <v>12</v>
      </c>
      <c r="B812" s="42">
        <f>B809+B811</f>
        <v>0</v>
      </c>
      <c r="C812" s="26"/>
    </row>
    <row r="813" spans="1:3" ht="13.8">
      <c r="A813" s="44"/>
      <c r="B813" s="45"/>
      <c r="C813" s="2"/>
    </row>
    <row r="814" spans="1:3" ht="13.8">
      <c r="A814" s="24" t="s">
        <v>15</v>
      </c>
      <c r="B814" s="25"/>
      <c r="C814" s="26"/>
    </row>
    <row r="815" spans="1:3" ht="13.8">
      <c r="A815" s="28" t="s">
        <v>4</v>
      </c>
      <c r="B815" s="29" t="s">
        <v>5</v>
      </c>
      <c r="C815" s="26"/>
    </row>
    <row r="816" spans="1:3" ht="13.8">
      <c r="A816" s="30" t="s">
        <v>27</v>
      </c>
      <c r="B816" s="31"/>
      <c r="C816" s="26"/>
    </row>
    <row r="817" spans="1:3" ht="13.8">
      <c r="A817" s="32" t="s">
        <v>6</v>
      </c>
      <c r="B817" s="33"/>
      <c r="C817" s="26"/>
    </row>
    <row r="818" spans="1:3" ht="13.8">
      <c r="A818" s="32" t="s">
        <v>13</v>
      </c>
      <c r="B818" s="34">
        <f>B817</f>
        <v>0</v>
      </c>
      <c r="C818" s="26"/>
    </row>
    <row r="819" spans="1:3" ht="13.8">
      <c r="A819" s="35"/>
      <c r="B819" s="31"/>
      <c r="C819" s="26"/>
    </row>
    <row r="820" spans="1:3" ht="13.8">
      <c r="A820" s="36" t="s">
        <v>2</v>
      </c>
      <c r="B820" s="31"/>
      <c r="C820" s="26"/>
    </row>
    <row r="821" spans="1:3" ht="13.8">
      <c r="A821" s="32" t="s">
        <v>7</v>
      </c>
      <c r="B821" s="37">
        <v>0</v>
      </c>
      <c r="C821" s="26"/>
    </row>
    <row r="822" spans="1:3" ht="13.8">
      <c r="A822" s="32" t="s">
        <v>8</v>
      </c>
      <c r="B822" s="37">
        <v>0</v>
      </c>
      <c r="C822" s="26"/>
    </row>
    <row r="823" spans="1:3" ht="13.8">
      <c r="A823" s="32" t="s">
        <v>9</v>
      </c>
      <c r="B823" s="37">
        <v>0</v>
      </c>
      <c r="C823" s="26"/>
    </row>
    <row r="824" spans="1:3" ht="13.8">
      <c r="A824" s="32" t="s">
        <v>28</v>
      </c>
      <c r="B824" s="37">
        <v>0</v>
      </c>
      <c r="C824" s="26"/>
    </row>
    <row r="825" spans="1:3" ht="13.8">
      <c r="A825" s="32" t="s">
        <v>13</v>
      </c>
      <c r="B825" s="3">
        <f>SUM(B821:B824)</f>
        <v>0</v>
      </c>
      <c r="C825" s="26"/>
    </row>
    <row r="826" spans="1:3" ht="13.8">
      <c r="A826" s="35"/>
      <c r="B826" s="31"/>
      <c r="C826" s="26"/>
    </row>
    <row r="827" spans="1:3" ht="13.8">
      <c r="A827" s="36" t="s">
        <v>3</v>
      </c>
      <c r="B827" s="31"/>
      <c r="C827" s="26"/>
    </row>
    <row r="828" spans="1:3" ht="13.8">
      <c r="A828" s="32" t="s">
        <v>10</v>
      </c>
      <c r="B828" s="37">
        <v>0</v>
      </c>
      <c r="C828" s="26"/>
    </row>
    <row r="829" spans="1:3" ht="13.8">
      <c r="A829" s="32" t="s">
        <v>11</v>
      </c>
      <c r="B829" s="37">
        <v>0</v>
      </c>
      <c r="C829" s="26"/>
    </row>
    <row r="830" spans="1:3" ht="13.8">
      <c r="A830" s="32" t="s">
        <v>13</v>
      </c>
      <c r="B830" s="34">
        <f>SUM(B828:B829)</f>
        <v>0</v>
      </c>
      <c r="C830" s="26"/>
    </row>
    <row r="831" spans="1:3" ht="13.8">
      <c r="A831" s="35"/>
      <c r="B831" s="31"/>
      <c r="C831" s="26"/>
    </row>
    <row r="832" spans="1:3" ht="13.8">
      <c r="A832" s="38" t="s">
        <v>29</v>
      </c>
      <c r="B832" s="34">
        <f>B830+B825+B817</f>
        <v>0</v>
      </c>
      <c r="C832" s="26"/>
    </row>
    <row r="833" spans="1:3" ht="13.8">
      <c r="A833" s="39" t="s">
        <v>54</v>
      </c>
      <c r="B833" s="40">
        <v>0</v>
      </c>
      <c r="C833" s="26"/>
    </row>
    <row r="834" spans="1:3" ht="13.8">
      <c r="A834" s="39" t="s">
        <v>18</v>
      </c>
      <c r="B834" s="34">
        <f>ROUND(B832*B833,2)</f>
        <v>0</v>
      </c>
      <c r="C834" s="26"/>
    </row>
    <row r="835" spans="1:3" ht="13.8">
      <c r="A835" s="41" t="s">
        <v>12</v>
      </c>
      <c r="B835" s="42">
        <f>B832+B834</f>
        <v>0</v>
      </c>
      <c r="C835" s="26"/>
    </row>
    <row r="836" spans="1:3" ht="13.8">
      <c r="A836" s="5"/>
      <c r="B836" s="4"/>
      <c r="C836" s="2"/>
    </row>
    <row r="837" spans="1:3" ht="13.8">
      <c r="A837" s="24" t="s">
        <v>15</v>
      </c>
      <c r="B837" s="25"/>
      <c r="C837" s="26"/>
    </row>
    <row r="838" spans="1:3" ht="13.8">
      <c r="A838" s="28" t="s">
        <v>4</v>
      </c>
      <c r="B838" s="29" t="s">
        <v>5</v>
      </c>
      <c r="C838" s="26"/>
    </row>
    <row r="839" spans="1:3" ht="13.8">
      <c r="A839" s="30" t="s">
        <v>27</v>
      </c>
      <c r="B839" s="31"/>
      <c r="C839" s="26"/>
    </row>
    <row r="840" spans="1:3" ht="13.8">
      <c r="A840" s="32" t="s">
        <v>6</v>
      </c>
      <c r="B840" s="33"/>
      <c r="C840" s="26"/>
    </row>
    <row r="841" spans="1:3" ht="13.8">
      <c r="A841" s="32" t="s">
        <v>13</v>
      </c>
      <c r="B841" s="34">
        <f>B840</f>
        <v>0</v>
      </c>
      <c r="C841" s="26"/>
    </row>
    <row r="842" spans="1:3" ht="13.8">
      <c r="A842" s="35"/>
      <c r="B842" s="31"/>
      <c r="C842" s="26"/>
    </row>
    <row r="843" spans="1:3" ht="13.8">
      <c r="A843" s="36" t="s">
        <v>2</v>
      </c>
      <c r="B843" s="31"/>
      <c r="C843" s="26"/>
    </row>
    <row r="844" spans="1:3" ht="13.8">
      <c r="A844" s="32" t="s">
        <v>7</v>
      </c>
      <c r="B844" s="37">
        <v>0</v>
      </c>
      <c r="C844" s="26"/>
    </row>
    <row r="845" spans="1:3" ht="13.8">
      <c r="A845" s="32" t="s">
        <v>8</v>
      </c>
      <c r="B845" s="37">
        <v>0</v>
      </c>
      <c r="C845" s="26"/>
    </row>
    <row r="846" spans="1:3" ht="13.8">
      <c r="A846" s="32" t="s">
        <v>9</v>
      </c>
      <c r="B846" s="37">
        <v>0</v>
      </c>
      <c r="C846" s="26"/>
    </row>
    <row r="847" spans="1:3" ht="13.8">
      <c r="A847" s="32" t="s">
        <v>28</v>
      </c>
      <c r="B847" s="37">
        <v>0</v>
      </c>
      <c r="C847" s="26"/>
    </row>
    <row r="848" spans="1:3" ht="13.8">
      <c r="A848" s="32" t="s">
        <v>13</v>
      </c>
      <c r="B848" s="3">
        <f>SUM(B844:B847)</f>
        <v>0</v>
      </c>
      <c r="C848" s="26"/>
    </row>
    <row r="849" spans="1:3" ht="13.8">
      <c r="A849" s="35"/>
      <c r="B849" s="31"/>
      <c r="C849" s="26"/>
    </row>
    <row r="850" spans="1:3" ht="13.8">
      <c r="A850" s="36" t="s">
        <v>3</v>
      </c>
      <c r="B850" s="31"/>
      <c r="C850" s="26"/>
    </row>
    <row r="851" spans="1:3" ht="13.8">
      <c r="A851" s="32" t="s">
        <v>10</v>
      </c>
      <c r="B851" s="37">
        <v>0</v>
      </c>
      <c r="C851" s="26"/>
    </row>
    <row r="852" spans="1:3" ht="13.8">
      <c r="A852" s="32" t="s">
        <v>11</v>
      </c>
      <c r="B852" s="37">
        <v>0</v>
      </c>
      <c r="C852" s="26"/>
    </row>
    <row r="853" spans="1:3" ht="13.8">
      <c r="A853" s="32" t="s">
        <v>13</v>
      </c>
      <c r="B853" s="34">
        <f>SUM(B851:B852)</f>
        <v>0</v>
      </c>
      <c r="C853" s="26"/>
    </row>
    <row r="854" spans="1:3" ht="13.8">
      <c r="A854" s="35"/>
      <c r="B854" s="31"/>
      <c r="C854" s="26"/>
    </row>
    <row r="855" spans="1:3" ht="13.8">
      <c r="A855" s="38" t="s">
        <v>29</v>
      </c>
      <c r="B855" s="34">
        <f>B853+B848+B840</f>
        <v>0</v>
      </c>
      <c r="C855" s="26"/>
    </row>
    <row r="856" spans="1:3" ht="13.8">
      <c r="A856" s="39" t="s">
        <v>54</v>
      </c>
      <c r="B856" s="40">
        <v>0</v>
      </c>
      <c r="C856" s="26"/>
    </row>
    <row r="857" spans="1:3" ht="13.8">
      <c r="A857" s="39" t="s">
        <v>18</v>
      </c>
      <c r="B857" s="34">
        <f>ROUND(B855*B856,2)</f>
        <v>0</v>
      </c>
      <c r="C857" s="26"/>
    </row>
    <row r="858" spans="1:3" ht="13.8">
      <c r="A858" s="41" t="s">
        <v>12</v>
      </c>
      <c r="B858" s="42">
        <f>B855+B857</f>
        <v>0</v>
      </c>
      <c r="C858" s="26"/>
    </row>
    <row r="859" spans="1:3" ht="13.8">
      <c r="A859" s="5"/>
      <c r="B859" s="4"/>
      <c r="C859" s="2"/>
    </row>
    <row r="860" spans="1:3" ht="13.8">
      <c r="A860" s="24" t="s">
        <v>15</v>
      </c>
      <c r="B860" s="25"/>
      <c r="C860" s="26"/>
    </row>
    <row r="861" spans="1:3" ht="13.8">
      <c r="A861" s="28" t="s">
        <v>4</v>
      </c>
      <c r="B861" s="29" t="s">
        <v>5</v>
      </c>
      <c r="C861" s="26"/>
    </row>
    <row r="862" spans="1:3" ht="13.8">
      <c r="A862" s="30" t="s">
        <v>27</v>
      </c>
      <c r="B862" s="31"/>
      <c r="C862" s="26"/>
    </row>
    <row r="863" spans="1:3" ht="13.8">
      <c r="A863" s="32" t="s">
        <v>6</v>
      </c>
      <c r="B863" s="33"/>
      <c r="C863" s="26"/>
    </row>
    <row r="864" spans="1:3" ht="13.8">
      <c r="A864" s="32" t="s">
        <v>13</v>
      </c>
      <c r="B864" s="34">
        <f>B863</f>
        <v>0</v>
      </c>
      <c r="C864" s="26"/>
    </row>
    <row r="865" spans="1:3" ht="13.8">
      <c r="A865" s="35"/>
      <c r="B865" s="31"/>
      <c r="C865" s="26"/>
    </row>
    <row r="866" spans="1:3" ht="13.8">
      <c r="A866" s="36" t="s">
        <v>2</v>
      </c>
      <c r="B866" s="31"/>
      <c r="C866" s="26"/>
    </row>
    <row r="867" spans="1:3" ht="13.8">
      <c r="A867" s="32" t="s">
        <v>7</v>
      </c>
      <c r="B867" s="37">
        <v>0</v>
      </c>
      <c r="C867" s="26"/>
    </row>
    <row r="868" spans="1:3" ht="13.8">
      <c r="A868" s="32" t="s">
        <v>8</v>
      </c>
      <c r="B868" s="37">
        <v>0</v>
      </c>
      <c r="C868" s="26"/>
    </row>
    <row r="869" spans="1:3" ht="13.8">
      <c r="A869" s="32" t="s">
        <v>9</v>
      </c>
      <c r="B869" s="37">
        <v>0</v>
      </c>
      <c r="C869" s="26"/>
    </row>
    <row r="870" spans="1:3" ht="13.8">
      <c r="A870" s="32" t="s">
        <v>28</v>
      </c>
      <c r="B870" s="37">
        <v>0</v>
      </c>
      <c r="C870" s="26"/>
    </row>
    <row r="871" spans="1:3" ht="13.8">
      <c r="A871" s="32" t="s">
        <v>13</v>
      </c>
      <c r="B871" s="3">
        <f>SUM(B867:B870)</f>
        <v>0</v>
      </c>
      <c r="C871" s="26"/>
    </row>
    <row r="872" spans="1:3" ht="13.8">
      <c r="A872" s="35"/>
      <c r="B872" s="31"/>
      <c r="C872" s="26"/>
    </row>
    <row r="873" spans="1:3" ht="13.8">
      <c r="A873" s="36" t="s">
        <v>3</v>
      </c>
      <c r="B873" s="31"/>
      <c r="C873" s="26"/>
    </row>
    <row r="874" spans="1:3" ht="13.8">
      <c r="A874" s="32" t="s">
        <v>10</v>
      </c>
      <c r="B874" s="37">
        <v>0</v>
      </c>
      <c r="C874" s="26"/>
    </row>
    <row r="875" spans="1:3" ht="13.8">
      <c r="A875" s="32" t="s">
        <v>11</v>
      </c>
      <c r="B875" s="37">
        <v>0</v>
      </c>
      <c r="C875" s="26"/>
    </row>
    <row r="876" spans="1:3" ht="13.8">
      <c r="A876" s="32" t="s">
        <v>13</v>
      </c>
      <c r="B876" s="34">
        <f>SUM(B874:B875)</f>
        <v>0</v>
      </c>
      <c r="C876" s="26"/>
    </row>
    <row r="877" spans="1:3" ht="13.8">
      <c r="A877" s="35"/>
      <c r="B877" s="31"/>
      <c r="C877" s="26"/>
    </row>
    <row r="878" spans="1:3" ht="13.8">
      <c r="A878" s="38" t="s">
        <v>29</v>
      </c>
      <c r="B878" s="34">
        <f>B876+B871+B863</f>
        <v>0</v>
      </c>
      <c r="C878" s="26"/>
    </row>
    <row r="879" spans="1:3" ht="13.8">
      <c r="A879" s="39" t="s">
        <v>53</v>
      </c>
      <c r="B879" s="40">
        <v>0</v>
      </c>
      <c r="C879" s="26"/>
    </row>
    <row r="880" spans="1:3" ht="13.8">
      <c r="A880" s="39" t="s">
        <v>18</v>
      </c>
      <c r="B880" s="34">
        <f>ROUND(B878*B879,2)</f>
        <v>0</v>
      </c>
      <c r="C880" s="26"/>
    </row>
    <row r="881" spans="1:3" ht="13.8">
      <c r="A881" s="41" t="s">
        <v>12</v>
      </c>
      <c r="B881" s="42">
        <f>B878+B880</f>
        <v>0</v>
      </c>
      <c r="C881" s="26"/>
    </row>
    <row r="882" spans="1:3" ht="13.8">
      <c r="A882" s="1"/>
      <c r="B882" s="1"/>
      <c r="C882" s="1"/>
    </row>
    <row r="883" spans="1:3" ht="13.8">
      <c r="A883" s="24" t="s">
        <v>15</v>
      </c>
      <c r="B883" s="25"/>
      <c r="C883" s="26"/>
    </row>
    <row r="884" spans="1:3" ht="13.8">
      <c r="A884" s="28" t="s">
        <v>4</v>
      </c>
      <c r="B884" s="29" t="s">
        <v>5</v>
      </c>
      <c r="C884" s="26"/>
    </row>
    <row r="885" spans="1:3" ht="13.8">
      <c r="A885" s="30" t="s">
        <v>27</v>
      </c>
      <c r="B885" s="31"/>
      <c r="C885" s="26"/>
    </row>
    <row r="886" spans="1:3" ht="13.8">
      <c r="A886" s="32" t="s">
        <v>6</v>
      </c>
      <c r="B886" s="33"/>
      <c r="C886" s="26"/>
    </row>
    <row r="887" spans="1:3" ht="13.8">
      <c r="A887" s="32" t="s">
        <v>13</v>
      </c>
      <c r="B887" s="34">
        <f>B886</f>
        <v>0</v>
      </c>
      <c r="C887" s="26"/>
    </row>
    <row r="888" spans="1:3" ht="13.8">
      <c r="A888" s="35"/>
      <c r="B888" s="31"/>
      <c r="C888" s="26"/>
    </row>
    <row r="889" spans="1:3" ht="13.8">
      <c r="A889" s="36" t="s">
        <v>2</v>
      </c>
      <c r="B889" s="31"/>
      <c r="C889" s="26"/>
    </row>
    <row r="890" spans="1:3" ht="13.8">
      <c r="A890" s="32" t="s">
        <v>7</v>
      </c>
      <c r="B890" s="37">
        <v>0</v>
      </c>
      <c r="C890" s="26"/>
    </row>
    <row r="891" spans="1:3" ht="13.8">
      <c r="A891" s="32" t="s">
        <v>8</v>
      </c>
      <c r="B891" s="37">
        <v>0</v>
      </c>
      <c r="C891" s="26"/>
    </row>
    <row r="892" spans="1:3" ht="13.8">
      <c r="A892" s="32" t="s">
        <v>9</v>
      </c>
      <c r="B892" s="37">
        <v>0</v>
      </c>
      <c r="C892" s="26"/>
    </row>
    <row r="893" spans="1:3" ht="13.8">
      <c r="A893" s="32" t="s">
        <v>28</v>
      </c>
      <c r="B893" s="37">
        <v>0</v>
      </c>
      <c r="C893" s="26"/>
    </row>
    <row r="894" spans="1:3" ht="13.8">
      <c r="A894" s="32" t="s">
        <v>13</v>
      </c>
      <c r="B894" s="3">
        <f>SUM(B890:B893)</f>
        <v>0</v>
      </c>
      <c r="C894" s="26"/>
    </row>
    <row r="895" spans="1:3" ht="13.8">
      <c r="A895" s="35"/>
      <c r="B895" s="31"/>
      <c r="C895" s="26"/>
    </row>
    <row r="896" spans="1:3" ht="13.8">
      <c r="A896" s="36" t="s">
        <v>3</v>
      </c>
      <c r="B896" s="31"/>
      <c r="C896" s="26"/>
    </row>
    <row r="897" spans="1:3" ht="13.8">
      <c r="A897" s="32" t="s">
        <v>10</v>
      </c>
      <c r="B897" s="37">
        <v>0</v>
      </c>
      <c r="C897" s="26"/>
    </row>
    <row r="898" spans="1:3" ht="13.8">
      <c r="A898" s="32" t="s">
        <v>11</v>
      </c>
      <c r="B898" s="37">
        <v>0</v>
      </c>
      <c r="C898" s="26"/>
    </row>
    <row r="899" spans="1:3" ht="13.8">
      <c r="A899" s="32" t="s">
        <v>13</v>
      </c>
      <c r="B899" s="34">
        <f>SUM(B897:B898)</f>
        <v>0</v>
      </c>
      <c r="C899" s="26"/>
    </row>
    <row r="900" spans="1:3" ht="13.8">
      <c r="A900" s="35"/>
      <c r="B900" s="31"/>
      <c r="C900" s="26"/>
    </row>
    <row r="901" spans="1:3" ht="13.8">
      <c r="A901" s="38" t="s">
        <v>29</v>
      </c>
      <c r="B901" s="34">
        <f>B899+B894+B886</f>
        <v>0</v>
      </c>
      <c r="C901" s="26"/>
    </row>
    <row r="902" spans="1:3" ht="13.8">
      <c r="A902" s="39" t="s">
        <v>53</v>
      </c>
      <c r="B902" s="40">
        <v>0</v>
      </c>
      <c r="C902" s="26"/>
    </row>
    <row r="903" spans="1:3" ht="13.8">
      <c r="A903" s="39" t="s">
        <v>18</v>
      </c>
      <c r="B903" s="34">
        <f>ROUND(B901*B902,2)</f>
        <v>0</v>
      </c>
      <c r="C903" s="26"/>
    </row>
    <row r="904" spans="1:3" ht="13.8">
      <c r="A904" s="41" t="s">
        <v>12</v>
      </c>
      <c r="B904" s="42">
        <f>B901+B903</f>
        <v>0</v>
      </c>
      <c r="C904" s="26"/>
    </row>
    <row r="905" spans="1:3" ht="13.8">
      <c r="A905" s="1"/>
      <c r="B905" s="1"/>
      <c r="C905" s="1"/>
    </row>
    <row r="906" spans="1:3" ht="13.8">
      <c r="A906" s="24" t="s">
        <v>15</v>
      </c>
      <c r="B906" s="25"/>
      <c r="C906" s="26"/>
    </row>
    <row r="907" spans="1:3" ht="13.8">
      <c r="A907" s="28" t="s">
        <v>4</v>
      </c>
      <c r="B907" s="29" t="s">
        <v>5</v>
      </c>
      <c r="C907" s="26"/>
    </row>
    <row r="908" spans="1:3" ht="13.8">
      <c r="A908" s="30" t="s">
        <v>27</v>
      </c>
      <c r="B908" s="31"/>
      <c r="C908" s="26"/>
    </row>
    <row r="909" spans="1:3" ht="13.8">
      <c r="A909" s="32" t="s">
        <v>6</v>
      </c>
      <c r="B909" s="33"/>
      <c r="C909" s="26"/>
    </row>
    <row r="910" spans="1:3" ht="13.8">
      <c r="A910" s="32" t="s">
        <v>13</v>
      </c>
      <c r="B910" s="34">
        <f>B909</f>
        <v>0</v>
      </c>
      <c r="C910" s="26"/>
    </row>
    <row r="911" spans="1:3" ht="13.8">
      <c r="A911" s="35"/>
      <c r="B911" s="31"/>
      <c r="C911" s="26"/>
    </row>
    <row r="912" spans="1:3" ht="13.8">
      <c r="A912" s="36" t="s">
        <v>2</v>
      </c>
      <c r="B912" s="31"/>
      <c r="C912" s="26"/>
    </row>
    <row r="913" spans="1:3" ht="13.8">
      <c r="A913" s="32" t="s">
        <v>7</v>
      </c>
      <c r="B913" s="37">
        <v>0</v>
      </c>
      <c r="C913" s="26"/>
    </row>
    <row r="914" spans="1:3" ht="13.8">
      <c r="A914" s="32" t="s">
        <v>8</v>
      </c>
      <c r="B914" s="37">
        <v>0</v>
      </c>
      <c r="C914" s="26"/>
    </row>
    <row r="915" spans="1:3" ht="13.8">
      <c r="A915" s="32" t="s">
        <v>9</v>
      </c>
      <c r="B915" s="37">
        <v>0</v>
      </c>
      <c r="C915" s="26"/>
    </row>
    <row r="916" spans="1:3" ht="13.8">
      <c r="A916" s="32" t="s">
        <v>28</v>
      </c>
      <c r="B916" s="37">
        <v>0</v>
      </c>
      <c r="C916" s="26"/>
    </row>
    <row r="917" spans="1:3" ht="13.8">
      <c r="A917" s="32" t="s">
        <v>13</v>
      </c>
      <c r="B917" s="3">
        <f>SUM(B913:B916)</f>
        <v>0</v>
      </c>
      <c r="C917" s="26"/>
    </row>
    <row r="918" spans="1:3" ht="13.8">
      <c r="A918" s="35"/>
      <c r="B918" s="31"/>
      <c r="C918" s="26"/>
    </row>
    <row r="919" spans="1:3" ht="13.8">
      <c r="A919" s="36" t="s">
        <v>3</v>
      </c>
      <c r="B919" s="31"/>
      <c r="C919" s="26"/>
    </row>
    <row r="920" spans="1:3" ht="13.8">
      <c r="A920" s="32" t="s">
        <v>10</v>
      </c>
      <c r="B920" s="37">
        <v>0</v>
      </c>
      <c r="C920" s="26"/>
    </row>
    <row r="921" spans="1:3" ht="13.8">
      <c r="A921" s="32" t="s">
        <v>11</v>
      </c>
      <c r="B921" s="37">
        <v>0</v>
      </c>
      <c r="C921" s="26"/>
    </row>
    <row r="922" spans="1:3" ht="13.8">
      <c r="A922" s="32" t="s">
        <v>13</v>
      </c>
      <c r="B922" s="34">
        <f>SUM(B920:B921)</f>
        <v>0</v>
      </c>
      <c r="C922" s="26"/>
    </row>
    <row r="923" spans="1:3" ht="13.8">
      <c r="A923" s="35"/>
      <c r="B923" s="31"/>
      <c r="C923" s="26"/>
    </row>
    <row r="924" spans="1:3" ht="13.8">
      <c r="A924" s="38" t="s">
        <v>29</v>
      </c>
      <c r="B924" s="34">
        <f>B922+B917+B909</f>
        <v>0</v>
      </c>
      <c r="C924" s="26"/>
    </row>
    <row r="925" spans="1:3" ht="13.8">
      <c r="A925" s="39" t="s">
        <v>53</v>
      </c>
      <c r="B925" s="40">
        <v>0</v>
      </c>
      <c r="C925" s="26"/>
    </row>
    <row r="926" spans="1:3" ht="13.8">
      <c r="A926" s="39" t="s">
        <v>18</v>
      </c>
      <c r="B926" s="34">
        <f>ROUND(B924*B925,2)</f>
        <v>0</v>
      </c>
      <c r="C926" s="26"/>
    </row>
    <row r="927" spans="1:3" ht="13.8">
      <c r="A927" s="41" t="s">
        <v>12</v>
      </c>
      <c r="B927" s="42">
        <f>B924+B926</f>
        <v>0</v>
      </c>
      <c r="C927" s="26"/>
    </row>
    <row r="928" spans="1:3" ht="13.8">
      <c r="A928" s="1"/>
      <c r="B928" s="1"/>
      <c r="C928" s="1"/>
    </row>
    <row r="929" spans="1:3" ht="13.8">
      <c r="A929" s="24" t="s">
        <v>15</v>
      </c>
      <c r="B929" s="25"/>
      <c r="C929" s="26"/>
    </row>
    <row r="930" spans="1:3" ht="13.8">
      <c r="A930" s="28" t="s">
        <v>4</v>
      </c>
      <c r="B930" s="29" t="s">
        <v>5</v>
      </c>
      <c r="C930" s="26"/>
    </row>
    <row r="931" spans="1:3" ht="13.8">
      <c r="A931" s="30" t="s">
        <v>27</v>
      </c>
      <c r="B931" s="31"/>
      <c r="C931" s="26"/>
    </row>
    <row r="932" spans="1:3" ht="13.8">
      <c r="A932" s="32" t="s">
        <v>6</v>
      </c>
      <c r="B932" s="33"/>
      <c r="C932" s="26"/>
    </row>
    <row r="933" spans="1:3" ht="13.8">
      <c r="A933" s="32" t="s">
        <v>13</v>
      </c>
      <c r="B933" s="34">
        <f>B932</f>
        <v>0</v>
      </c>
      <c r="C933" s="26"/>
    </row>
    <row r="934" spans="1:3" ht="13.8">
      <c r="A934" s="35"/>
      <c r="B934" s="31"/>
      <c r="C934" s="26"/>
    </row>
    <row r="935" spans="1:3" ht="13.8">
      <c r="A935" s="36" t="s">
        <v>2</v>
      </c>
      <c r="B935" s="31"/>
      <c r="C935" s="26"/>
    </row>
    <row r="936" spans="1:3" ht="13.8">
      <c r="A936" s="32" t="s">
        <v>7</v>
      </c>
      <c r="B936" s="37"/>
      <c r="C936" s="26"/>
    </row>
    <row r="937" spans="1:3" ht="13.8">
      <c r="A937" s="32" t="s">
        <v>8</v>
      </c>
      <c r="B937" s="37">
        <v>0</v>
      </c>
      <c r="C937" s="26"/>
    </row>
    <row r="938" spans="1:3" ht="13.8">
      <c r="A938" s="32" t="s">
        <v>9</v>
      </c>
      <c r="B938" s="37">
        <v>0</v>
      </c>
      <c r="C938" s="26"/>
    </row>
    <row r="939" spans="1:3" ht="13.8">
      <c r="A939" s="32" t="s">
        <v>28</v>
      </c>
      <c r="B939" s="37">
        <v>0</v>
      </c>
      <c r="C939" s="26"/>
    </row>
    <row r="940" spans="1:3" ht="13.8">
      <c r="A940" s="32" t="s">
        <v>13</v>
      </c>
      <c r="B940" s="3">
        <f>SUM(B936:B939)</f>
        <v>0</v>
      </c>
      <c r="C940" s="26"/>
    </row>
    <row r="941" spans="1:3" ht="13.8">
      <c r="A941" s="35"/>
      <c r="B941" s="31"/>
      <c r="C941" s="26"/>
    </row>
    <row r="942" spans="1:3" ht="13.8">
      <c r="A942" s="36" t="s">
        <v>3</v>
      </c>
      <c r="B942" s="31"/>
      <c r="C942" s="26"/>
    </row>
    <row r="943" spans="1:3" ht="13.8">
      <c r="A943" s="32" t="s">
        <v>10</v>
      </c>
      <c r="B943" s="37"/>
      <c r="C943" s="26"/>
    </row>
    <row r="944" spans="1:3" ht="13.8">
      <c r="A944" s="32" t="s">
        <v>11</v>
      </c>
      <c r="B944" s="37">
        <v>0</v>
      </c>
      <c r="C944" s="26"/>
    </row>
    <row r="945" spans="1:3" ht="13.8">
      <c r="A945" s="32" t="s">
        <v>13</v>
      </c>
      <c r="B945" s="34">
        <f>SUM(B943:B944)</f>
        <v>0</v>
      </c>
      <c r="C945" s="26"/>
    </row>
    <row r="946" spans="1:3" ht="13.8">
      <c r="A946" s="35"/>
      <c r="B946" s="31"/>
      <c r="C946" s="26"/>
    </row>
    <row r="947" spans="1:3" ht="13.8">
      <c r="A947" s="38" t="s">
        <v>29</v>
      </c>
      <c r="B947" s="34">
        <f>B945+B940+B932</f>
        <v>0</v>
      </c>
      <c r="C947" s="26"/>
    </row>
    <row r="948" spans="1:3" ht="13.8">
      <c r="A948" s="39" t="s">
        <v>53</v>
      </c>
      <c r="B948" s="40">
        <v>0</v>
      </c>
      <c r="C948" s="26"/>
    </row>
    <row r="949" spans="1:3" ht="13.8">
      <c r="A949" s="39" t="s">
        <v>18</v>
      </c>
      <c r="B949" s="34">
        <f>ROUND(B947*B948,2)</f>
        <v>0</v>
      </c>
      <c r="C949" s="26"/>
    </row>
    <row r="950" spans="1:3" ht="13.8">
      <c r="A950" s="41" t="s">
        <v>12</v>
      </c>
      <c r="B950" s="42">
        <f>B947+B949</f>
        <v>0</v>
      </c>
      <c r="C950" s="26"/>
    </row>
    <row r="951" spans="1:3" ht="13.8">
      <c r="A951" s="43"/>
      <c r="B951" s="6"/>
      <c r="C951" s="26"/>
    </row>
    <row r="952" spans="1:3" ht="13.8">
      <c r="A952" s="24" t="s">
        <v>15</v>
      </c>
      <c r="B952" s="25"/>
      <c r="C952" s="26"/>
    </row>
    <row r="953" spans="1:3" ht="13.8">
      <c r="A953" s="28" t="s">
        <v>4</v>
      </c>
      <c r="B953" s="29" t="s">
        <v>5</v>
      </c>
      <c r="C953" s="26"/>
    </row>
    <row r="954" spans="1:3" ht="13.8">
      <c r="A954" s="30" t="s">
        <v>27</v>
      </c>
      <c r="B954" s="31"/>
      <c r="C954" s="26"/>
    </row>
    <row r="955" spans="1:3" ht="13.8">
      <c r="A955" s="32" t="s">
        <v>6</v>
      </c>
      <c r="B955" s="33"/>
      <c r="C955" s="26"/>
    </row>
    <row r="956" spans="1:3" ht="13.8">
      <c r="A956" s="32" t="s">
        <v>13</v>
      </c>
      <c r="B956" s="34">
        <f>B955</f>
        <v>0</v>
      </c>
      <c r="C956" s="26"/>
    </row>
    <row r="957" spans="1:3" ht="13.8">
      <c r="A957" s="35"/>
      <c r="B957" s="31"/>
      <c r="C957" s="26"/>
    </row>
    <row r="958" spans="1:3" ht="13.8">
      <c r="A958" s="36" t="s">
        <v>2</v>
      </c>
      <c r="B958" s="31"/>
      <c r="C958" s="26"/>
    </row>
    <row r="959" spans="1:3" ht="13.8">
      <c r="A959" s="32" t="s">
        <v>7</v>
      </c>
      <c r="B959" s="37">
        <v>0</v>
      </c>
      <c r="C959" s="26"/>
    </row>
    <row r="960" spans="1:3" ht="13.8">
      <c r="A960" s="32" t="s">
        <v>8</v>
      </c>
      <c r="B960" s="37">
        <v>0</v>
      </c>
      <c r="C960" s="26"/>
    </row>
    <row r="961" spans="1:3" ht="13.8">
      <c r="A961" s="32" t="s">
        <v>9</v>
      </c>
      <c r="B961" s="37">
        <v>0</v>
      </c>
      <c r="C961" s="26"/>
    </row>
    <row r="962" spans="1:3" ht="13.8">
      <c r="A962" s="32" t="s">
        <v>28</v>
      </c>
      <c r="B962" s="37">
        <v>0</v>
      </c>
      <c r="C962" s="26"/>
    </row>
    <row r="963" spans="1:3" ht="13.8">
      <c r="A963" s="32" t="s">
        <v>13</v>
      </c>
      <c r="B963" s="3">
        <f>SUM(B959:B962)</f>
        <v>0</v>
      </c>
      <c r="C963" s="26"/>
    </row>
    <row r="964" spans="1:3" ht="13.8">
      <c r="A964" s="35"/>
      <c r="B964" s="31"/>
      <c r="C964" s="26"/>
    </row>
    <row r="965" spans="1:3" ht="13.8">
      <c r="A965" s="36" t="s">
        <v>3</v>
      </c>
      <c r="B965" s="31"/>
      <c r="C965" s="26"/>
    </row>
    <row r="966" spans="1:3" ht="13.8">
      <c r="A966" s="32" t="s">
        <v>10</v>
      </c>
      <c r="B966" s="37">
        <v>0</v>
      </c>
      <c r="C966" s="26"/>
    </row>
    <row r="967" spans="1:3" ht="13.8">
      <c r="A967" s="32" t="s">
        <v>11</v>
      </c>
      <c r="B967" s="37">
        <v>0</v>
      </c>
      <c r="C967" s="26"/>
    </row>
    <row r="968" spans="1:3" ht="13.8">
      <c r="A968" s="32" t="s">
        <v>13</v>
      </c>
      <c r="B968" s="34">
        <f>SUM(B966:B967)</f>
        <v>0</v>
      </c>
      <c r="C968" s="26"/>
    </row>
    <row r="969" spans="1:3" ht="13.8">
      <c r="A969" s="35"/>
      <c r="B969" s="31"/>
      <c r="C969" s="26"/>
    </row>
    <row r="970" spans="1:3" ht="13.8">
      <c r="A970" s="38" t="s">
        <v>29</v>
      </c>
      <c r="B970" s="34">
        <f>B968+B963+B955</f>
        <v>0</v>
      </c>
      <c r="C970" s="26"/>
    </row>
    <row r="971" spans="1:3" ht="13.8">
      <c r="A971" s="39" t="s">
        <v>53</v>
      </c>
      <c r="B971" s="40">
        <v>0</v>
      </c>
      <c r="C971" s="26"/>
    </row>
    <row r="972" spans="1:3" ht="13.8">
      <c r="A972" s="39" t="s">
        <v>18</v>
      </c>
      <c r="B972" s="34">
        <f>ROUND(B970*B971,2)</f>
        <v>0</v>
      </c>
      <c r="C972" s="26"/>
    </row>
    <row r="973" spans="1:3" ht="13.8">
      <c r="A973" s="41" t="s">
        <v>12</v>
      </c>
      <c r="B973" s="42">
        <f>B970+B972</f>
        <v>0</v>
      </c>
      <c r="C973" s="26"/>
    </row>
    <row r="974" spans="1:3" ht="13.8">
      <c r="A974" s="5"/>
      <c r="B974" s="4"/>
      <c r="C974" s="2"/>
    </row>
    <row r="975" spans="1:3" ht="13.8">
      <c r="A975" s="24" t="s">
        <v>15</v>
      </c>
      <c r="B975" s="25"/>
      <c r="C975" s="26"/>
    </row>
    <row r="976" spans="1:3" ht="13.8">
      <c r="A976" s="28" t="s">
        <v>4</v>
      </c>
      <c r="B976" s="29" t="s">
        <v>5</v>
      </c>
      <c r="C976" s="26"/>
    </row>
    <row r="977" spans="1:3" ht="13.8">
      <c r="A977" s="30" t="s">
        <v>27</v>
      </c>
      <c r="B977" s="31"/>
      <c r="C977" s="26"/>
    </row>
    <row r="978" spans="1:3" ht="13.8">
      <c r="A978" s="32" t="s">
        <v>6</v>
      </c>
      <c r="B978" s="33"/>
      <c r="C978" s="26"/>
    </row>
    <row r="979" spans="1:3" ht="13.8">
      <c r="A979" s="32" t="s">
        <v>13</v>
      </c>
      <c r="B979" s="34">
        <f>B978</f>
        <v>0</v>
      </c>
      <c r="C979" s="26"/>
    </row>
    <row r="980" spans="1:3" ht="13.8">
      <c r="A980" s="35"/>
      <c r="B980" s="31"/>
      <c r="C980" s="26"/>
    </row>
    <row r="981" spans="1:3" ht="13.8">
      <c r="A981" s="36" t="s">
        <v>2</v>
      </c>
      <c r="B981" s="31"/>
      <c r="C981" s="26"/>
    </row>
    <row r="982" spans="1:3" ht="13.8">
      <c r="A982" s="32" t="s">
        <v>7</v>
      </c>
      <c r="B982" s="37">
        <v>0</v>
      </c>
      <c r="C982" s="26"/>
    </row>
    <row r="983" spans="1:3" ht="13.8">
      <c r="A983" s="32" t="s">
        <v>8</v>
      </c>
      <c r="B983" s="37">
        <v>0</v>
      </c>
      <c r="C983" s="26"/>
    </row>
    <row r="984" spans="1:3" ht="13.8">
      <c r="A984" s="32" t="s">
        <v>9</v>
      </c>
      <c r="B984" s="37">
        <v>0</v>
      </c>
      <c r="C984" s="26"/>
    </row>
    <row r="985" spans="1:3" ht="13.8">
      <c r="A985" s="32" t="s">
        <v>28</v>
      </c>
      <c r="B985" s="37">
        <v>0</v>
      </c>
      <c r="C985" s="26"/>
    </row>
    <row r="986" spans="1:3" ht="13.8">
      <c r="A986" s="32" t="s">
        <v>13</v>
      </c>
      <c r="B986" s="3">
        <f>SUM(B982:B985)</f>
        <v>0</v>
      </c>
      <c r="C986" s="26"/>
    </row>
    <row r="987" spans="1:3" ht="13.8">
      <c r="A987" s="35"/>
      <c r="B987" s="31"/>
      <c r="C987" s="26"/>
    </row>
    <row r="988" spans="1:3" ht="13.8">
      <c r="A988" s="36" t="s">
        <v>3</v>
      </c>
      <c r="B988" s="31"/>
      <c r="C988" s="26"/>
    </row>
    <row r="989" spans="1:3" ht="13.8">
      <c r="A989" s="32" t="s">
        <v>10</v>
      </c>
      <c r="B989" s="37">
        <v>0</v>
      </c>
      <c r="C989" s="26"/>
    </row>
    <row r="990" spans="1:3" ht="13.8">
      <c r="A990" s="32" t="s">
        <v>11</v>
      </c>
      <c r="B990" s="37">
        <v>0</v>
      </c>
      <c r="C990" s="26"/>
    </row>
    <row r="991" spans="1:3" ht="13.8">
      <c r="A991" s="32" t="s">
        <v>13</v>
      </c>
      <c r="B991" s="34">
        <f>SUM(B989:B990)</f>
        <v>0</v>
      </c>
      <c r="C991" s="26"/>
    </row>
    <row r="992" spans="1:3" ht="13.8">
      <c r="A992" s="35"/>
      <c r="B992" s="31"/>
      <c r="C992" s="26"/>
    </row>
    <row r="993" spans="1:3" ht="13.8">
      <c r="A993" s="38" t="s">
        <v>29</v>
      </c>
      <c r="B993" s="34">
        <f>B991+B986+B978</f>
        <v>0</v>
      </c>
      <c r="C993" s="26"/>
    </row>
    <row r="994" spans="1:3" ht="13.8">
      <c r="A994" s="39" t="s">
        <v>53</v>
      </c>
      <c r="B994" s="40">
        <v>0</v>
      </c>
      <c r="C994" s="26"/>
    </row>
    <row r="995" spans="1:3" ht="13.8">
      <c r="A995" s="39" t="s">
        <v>18</v>
      </c>
      <c r="B995" s="34">
        <f>ROUND(B993*B994,2)</f>
        <v>0</v>
      </c>
      <c r="C995" s="26"/>
    </row>
    <row r="996" spans="1:3" ht="13.8">
      <c r="A996" s="41" t="s">
        <v>12</v>
      </c>
      <c r="B996" s="42">
        <f>B993+B995</f>
        <v>0</v>
      </c>
      <c r="C996" s="26"/>
    </row>
    <row r="997" spans="1:3" ht="13.8">
      <c r="A997" s="43"/>
      <c r="B997" s="6"/>
      <c r="C997" s="47"/>
    </row>
    <row r="998" spans="1:3" ht="13.8">
      <c r="A998" s="24" t="s">
        <v>15</v>
      </c>
      <c r="B998" s="25"/>
      <c r="C998" s="26"/>
    </row>
    <row r="999" spans="1:3" ht="13.8">
      <c r="A999" s="28" t="s">
        <v>4</v>
      </c>
      <c r="B999" s="29" t="s">
        <v>5</v>
      </c>
      <c r="C999" s="26"/>
    </row>
    <row r="1000" spans="1:3" ht="13.8">
      <c r="A1000" s="30" t="s">
        <v>27</v>
      </c>
      <c r="B1000" s="31"/>
      <c r="C1000" s="26"/>
    </row>
    <row r="1001" spans="1:3" ht="13.8">
      <c r="A1001" s="32" t="s">
        <v>6</v>
      </c>
      <c r="B1001" s="33"/>
      <c r="C1001" s="26"/>
    </row>
    <row r="1002" spans="1:3" ht="13.8">
      <c r="A1002" s="32" t="s">
        <v>13</v>
      </c>
      <c r="B1002" s="34">
        <f>B1001</f>
        <v>0</v>
      </c>
      <c r="C1002" s="26"/>
    </row>
    <row r="1003" spans="1:3" ht="13.8">
      <c r="A1003" s="35"/>
      <c r="B1003" s="31"/>
      <c r="C1003" s="26"/>
    </row>
    <row r="1004" spans="1:3" ht="13.8">
      <c r="A1004" s="36" t="s">
        <v>2</v>
      </c>
      <c r="B1004" s="31"/>
      <c r="C1004" s="26"/>
    </row>
    <row r="1005" spans="1:3" ht="13.8">
      <c r="A1005" s="32" t="s">
        <v>7</v>
      </c>
      <c r="B1005" s="37">
        <v>0</v>
      </c>
      <c r="C1005" s="26"/>
    </row>
    <row r="1006" spans="1:3" ht="13.8">
      <c r="A1006" s="32" t="s">
        <v>8</v>
      </c>
      <c r="B1006" s="37">
        <v>0</v>
      </c>
      <c r="C1006" s="26"/>
    </row>
    <row r="1007" spans="1:3" ht="13.8">
      <c r="A1007" s="32" t="s">
        <v>9</v>
      </c>
      <c r="B1007" s="37">
        <v>0</v>
      </c>
      <c r="C1007" s="26"/>
    </row>
    <row r="1008" spans="1:3" ht="13.8">
      <c r="A1008" s="32" t="s">
        <v>28</v>
      </c>
      <c r="B1008" s="37">
        <v>0</v>
      </c>
      <c r="C1008" s="26"/>
    </row>
    <row r="1009" spans="1:3" ht="13.8">
      <c r="A1009" s="32" t="s">
        <v>13</v>
      </c>
      <c r="B1009" s="3">
        <f>SUM(B1005:B1008)</f>
        <v>0</v>
      </c>
      <c r="C1009" s="26"/>
    </row>
    <row r="1010" spans="1:3" ht="13.8">
      <c r="A1010" s="35"/>
      <c r="B1010" s="31"/>
      <c r="C1010" s="26"/>
    </row>
    <row r="1011" spans="1:3" ht="13.8">
      <c r="A1011" s="36" t="s">
        <v>3</v>
      </c>
      <c r="B1011" s="31"/>
      <c r="C1011" s="26"/>
    </row>
    <row r="1012" spans="1:3" ht="13.8">
      <c r="A1012" s="32" t="s">
        <v>10</v>
      </c>
      <c r="B1012" s="37">
        <v>0</v>
      </c>
      <c r="C1012" s="26"/>
    </row>
    <row r="1013" spans="1:3" ht="13.8">
      <c r="A1013" s="32" t="s">
        <v>11</v>
      </c>
      <c r="B1013" s="37">
        <v>0</v>
      </c>
      <c r="C1013" s="26"/>
    </row>
    <row r="1014" spans="1:3" ht="13.8">
      <c r="A1014" s="32" t="s">
        <v>13</v>
      </c>
      <c r="B1014" s="34">
        <f>SUM(B1012:B1013)</f>
        <v>0</v>
      </c>
      <c r="C1014" s="26"/>
    </row>
    <row r="1015" spans="1:3" ht="13.8">
      <c r="A1015" s="35"/>
      <c r="B1015" s="31"/>
      <c r="C1015" s="26"/>
    </row>
    <row r="1016" spans="1:3" ht="13.8">
      <c r="A1016" s="38" t="s">
        <v>29</v>
      </c>
      <c r="B1016" s="34">
        <f>B1014+B1009+B1001</f>
        <v>0</v>
      </c>
      <c r="C1016" s="26"/>
    </row>
    <row r="1017" spans="1:3" ht="13.8">
      <c r="A1017" s="39" t="s">
        <v>53</v>
      </c>
      <c r="B1017" s="40">
        <v>0</v>
      </c>
      <c r="C1017" s="26"/>
    </row>
    <row r="1018" spans="1:3" ht="13.8">
      <c r="A1018" s="39" t="s">
        <v>18</v>
      </c>
      <c r="B1018" s="34">
        <f>ROUND(B1016*B1017,2)</f>
        <v>0</v>
      </c>
      <c r="C1018" s="26"/>
    </row>
    <row r="1019" spans="1:3" ht="13.8">
      <c r="A1019" s="41" t="s">
        <v>12</v>
      </c>
      <c r="B1019" s="42">
        <f>B1016+B1018</f>
        <v>0</v>
      </c>
      <c r="C1019" s="26"/>
    </row>
    <row r="1020" spans="1:3" ht="13.8">
      <c r="A1020" s="43"/>
      <c r="B1020" s="6"/>
      <c r="C1020" s="47"/>
    </row>
    <row r="1021" spans="1:3" ht="13.8">
      <c r="A1021" s="24" t="s">
        <v>15</v>
      </c>
      <c r="B1021" s="25"/>
      <c r="C1021" s="26"/>
    </row>
    <row r="1022" spans="1:3" ht="13.8">
      <c r="A1022" s="28" t="s">
        <v>4</v>
      </c>
      <c r="B1022" s="29" t="s">
        <v>5</v>
      </c>
      <c r="C1022" s="26"/>
    </row>
    <row r="1023" spans="1:3" ht="13.8">
      <c r="A1023" s="30" t="s">
        <v>27</v>
      </c>
      <c r="B1023" s="31"/>
      <c r="C1023" s="26"/>
    </row>
    <row r="1024" spans="1:3" ht="13.8">
      <c r="A1024" s="32" t="s">
        <v>6</v>
      </c>
      <c r="B1024" s="33"/>
      <c r="C1024" s="26"/>
    </row>
    <row r="1025" spans="1:3" ht="13.8">
      <c r="A1025" s="32" t="s">
        <v>13</v>
      </c>
      <c r="B1025" s="34">
        <f>B1024</f>
        <v>0</v>
      </c>
      <c r="C1025" s="26"/>
    </row>
    <row r="1026" spans="1:3" ht="13.8">
      <c r="A1026" s="35"/>
      <c r="B1026" s="31"/>
      <c r="C1026" s="26"/>
    </row>
    <row r="1027" spans="1:3" ht="13.8">
      <c r="A1027" s="36" t="s">
        <v>2</v>
      </c>
      <c r="B1027" s="31"/>
      <c r="C1027" s="26"/>
    </row>
    <row r="1028" spans="1:3" ht="13.8">
      <c r="A1028" s="32" t="s">
        <v>7</v>
      </c>
      <c r="B1028" s="37">
        <v>0</v>
      </c>
      <c r="C1028" s="26"/>
    </row>
    <row r="1029" spans="1:3" ht="13.8">
      <c r="A1029" s="32" t="s">
        <v>8</v>
      </c>
      <c r="B1029" s="37">
        <v>0</v>
      </c>
      <c r="C1029" s="26"/>
    </row>
    <row r="1030" spans="1:3" ht="13.8">
      <c r="A1030" s="32" t="s">
        <v>9</v>
      </c>
      <c r="B1030" s="37">
        <v>0</v>
      </c>
      <c r="C1030" s="26"/>
    </row>
    <row r="1031" spans="1:3" ht="13.8">
      <c r="A1031" s="32" t="s">
        <v>28</v>
      </c>
      <c r="B1031" s="37">
        <v>0</v>
      </c>
      <c r="C1031" s="26"/>
    </row>
    <row r="1032" spans="1:3" ht="13.8">
      <c r="A1032" s="32" t="s">
        <v>13</v>
      </c>
      <c r="B1032" s="3">
        <f>SUM(B1028:B1031)</f>
        <v>0</v>
      </c>
      <c r="C1032" s="26"/>
    </row>
    <row r="1033" spans="1:3" ht="13.8">
      <c r="A1033" s="35"/>
      <c r="B1033" s="31"/>
      <c r="C1033" s="26"/>
    </row>
    <row r="1034" spans="1:3" ht="13.8">
      <c r="A1034" s="36" t="s">
        <v>3</v>
      </c>
      <c r="B1034" s="31"/>
      <c r="C1034" s="26"/>
    </row>
    <row r="1035" spans="1:3" ht="13.8">
      <c r="A1035" s="32" t="s">
        <v>10</v>
      </c>
      <c r="B1035" s="37">
        <v>0</v>
      </c>
      <c r="C1035" s="26"/>
    </row>
    <row r="1036" spans="1:3" ht="13.8">
      <c r="A1036" s="32" t="s">
        <v>11</v>
      </c>
      <c r="B1036" s="37">
        <v>0</v>
      </c>
      <c r="C1036" s="26"/>
    </row>
    <row r="1037" spans="1:3" ht="13.8">
      <c r="A1037" s="32" t="s">
        <v>13</v>
      </c>
      <c r="B1037" s="34">
        <f>SUM(B1035:B1036)</f>
        <v>0</v>
      </c>
      <c r="C1037" s="26"/>
    </row>
    <row r="1038" spans="1:3" ht="13.8">
      <c r="A1038" s="35"/>
      <c r="B1038" s="31"/>
      <c r="C1038" s="26"/>
    </row>
    <row r="1039" spans="1:3" ht="13.8">
      <c r="A1039" s="38" t="s">
        <v>29</v>
      </c>
      <c r="B1039" s="34">
        <f>B1037+B1032+B1024</f>
        <v>0</v>
      </c>
      <c r="C1039" s="26"/>
    </row>
    <row r="1040" spans="1:3" ht="13.8">
      <c r="A1040" s="39" t="s">
        <v>53</v>
      </c>
      <c r="B1040" s="40">
        <v>0</v>
      </c>
      <c r="C1040" s="26"/>
    </row>
    <row r="1041" spans="1:3" ht="13.8">
      <c r="A1041" s="39" t="s">
        <v>18</v>
      </c>
      <c r="B1041" s="34">
        <f>ROUND(B1039*B1040,2)</f>
        <v>0</v>
      </c>
      <c r="C1041" s="26"/>
    </row>
    <row r="1042" spans="1:3" ht="13.8">
      <c r="A1042" s="41" t="s">
        <v>12</v>
      </c>
      <c r="B1042" s="42">
        <f>B1039+B1041</f>
        <v>0</v>
      </c>
      <c r="C1042" s="26"/>
    </row>
    <row r="1043" spans="1:3" ht="13.8">
      <c r="A1043" s="5"/>
      <c r="B1043" s="4"/>
      <c r="C1043" s="2"/>
    </row>
    <row r="1044" spans="1:3" ht="13.8">
      <c r="A1044" s="24" t="s">
        <v>15</v>
      </c>
      <c r="B1044" s="25"/>
      <c r="C1044" s="26"/>
    </row>
    <row r="1045" spans="1:3" ht="13.8">
      <c r="A1045" s="28" t="s">
        <v>4</v>
      </c>
      <c r="B1045" s="29" t="s">
        <v>5</v>
      </c>
      <c r="C1045" s="26"/>
    </row>
    <row r="1046" spans="1:3" ht="13.8">
      <c r="A1046" s="30" t="s">
        <v>27</v>
      </c>
      <c r="B1046" s="31"/>
      <c r="C1046" s="26"/>
    </row>
    <row r="1047" spans="1:3" ht="13.8">
      <c r="A1047" s="32" t="s">
        <v>6</v>
      </c>
      <c r="B1047" s="33"/>
      <c r="C1047" s="26"/>
    </row>
    <row r="1048" spans="1:3" ht="13.8">
      <c r="A1048" s="32" t="s">
        <v>13</v>
      </c>
      <c r="B1048" s="34">
        <f>B1047</f>
        <v>0</v>
      </c>
      <c r="C1048" s="26"/>
    </row>
    <row r="1049" spans="1:3" ht="13.8">
      <c r="A1049" s="35"/>
      <c r="B1049" s="31"/>
      <c r="C1049" s="26"/>
    </row>
    <row r="1050" spans="1:3" ht="13.8">
      <c r="A1050" s="36" t="s">
        <v>2</v>
      </c>
      <c r="B1050" s="31"/>
      <c r="C1050" s="26"/>
    </row>
    <row r="1051" spans="1:3" ht="13.8">
      <c r="A1051" s="32" t="s">
        <v>7</v>
      </c>
      <c r="B1051" s="37">
        <v>0</v>
      </c>
      <c r="C1051" s="26"/>
    </row>
    <row r="1052" spans="1:3" ht="13.8">
      <c r="A1052" s="32" t="s">
        <v>8</v>
      </c>
      <c r="B1052" s="37">
        <v>0</v>
      </c>
      <c r="C1052" s="26"/>
    </row>
    <row r="1053" spans="1:3" ht="13.8">
      <c r="A1053" s="32" t="s">
        <v>9</v>
      </c>
      <c r="B1053" s="37">
        <v>0</v>
      </c>
      <c r="C1053" s="26"/>
    </row>
    <row r="1054" spans="1:3" ht="13.8">
      <c r="A1054" s="32" t="s">
        <v>28</v>
      </c>
      <c r="B1054" s="37">
        <v>0</v>
      </c>
      <c r="C1054" s="26"/>
    </row>
    <row r="1055" spans="1:3" ht="13.8">
      <c r="A1055" s="32" t="s">
        <v>13</v>
      </c>
      <c r="B1055" s="3">
        <f>SUM(B1051:B1054)</f>
        <v>0</v>
      </c>
      <c r="C1055" s="26"/>
    </row>
    <row r="1056" spans="1:3" ht="13.8">
      <c r="A1056" s="35"/>
      <c r="B1056" s="31"/>
      <c r="C1056" s="26"/>
    </row>
    <row r="1057" spans="1:3" ht="13.8">
      <c r="A1057" s="36" t="s">
        <v>3</v>
      </c>
      <c r="B1057" s="31"/>
      <c r="C1057" s="26"/>
    </row>
    <row r="1058" spans="1:3" ht="13.8">
      <c r="A1058" s="32" t="s">
        <v>10</v>
      </c>
      <c r="B1058" s="37">
        <v>0</v>
      </c>
      <c r="C1058" s="26"/>
    </row>
    <row r="1059" spans="1:3" ht="13.8">
      <c r="A1059" s="32" t="s">
        <v>11</v>
      </c>
      <c r="B1059" s="37">
        <v>0</v>
      </c>
      <c r="C1059" s="26"/>
    </row>
    <row r="1060" spans="1:3" ht="13.8">
      <c r="A1060" s="32" t="s">
        <v>13</v>
      </c>
      <c r="B1060" s="34">
        <f>SUM(B1058:B1059)</f>
        <v>0</v>
      </c>
      <c r="C1060" s="26"/>
    </row>
    <row r="1061" spans="1:3" ht="13.8">
      <c r="A1061" s="35"/>
      <c r="B1061" s="31"/>
      <c r="C1061" s="26"/>
    </row>
    <row r="1062" spans="1:3" ht="13.8">
      <c r="A1062" s="38" t="s">
        <v>29</v>
      </c>
      <c r="B1062" s="34">
        <f>B1060+B1055+B1047</f>
        <v>0</v>
      </c>
      <c r="C1062" s="26"/>
    </row>
    <row r="1063" spans="1:3" ht="13.8">
      <c r="A1063" s="39" t="s">
        <v>53</v>
      </c>
      <c r="B1063" s="40">
        <v>0</v>
      </c>
      <c r="C1063" s="26"/>
    </row>
    <row r="1064" spans="1:3" ht="13.8">
      <c r="A1064" s="39" t="s">
        <v>18</v>
      </c>
      <c r="B1064" s="34">
        <f>ROUND(B1062*B1063,2)</f>
        <v>0</v>
      </c>
      <c r="C1064" s="26"/>
    </row>
    <row r="1065" spans="1:3" ht="13.8">
      <c r="A1065" s="41" t="s">
        <v>12</v>
      </c>
      <c r="B1065" s="42">
        <f>B1062+B1064</f>
        <v>0</v>
      </c>
      <c r="C1065" s="26"/>
    </row>
    <row r="1066" spans="1:3" ht="13.8">
      <c r="A1066" s="46"/>
      <c r="B1066" s="4"/>
      <c r="C1066" s="2"/>
    </row>
    <row r="1067" spans="1:3" ht="13.8">
      <c r="A1067" s="24" t="s">
        <v>15</v>
      </c>
      <c r="B1067" s="25"/>
      <c r="C1067" s="26"/>
    </row>
    <row r="1068" spans="1:3" ht="13.8">
      <c r="A1068" s="28" t="s">
        <v>4</v>
      </c>
      <c r="B1068" s="29" t="s">
        <v>5</v>
      </c>
      <c r="C1068" s="26"/>
    </row>
    <row r="1069" spans="1:3" ht="13.8">
      <c r="A1069" s="30" t="s">
        <v>27</v>
      </c>
      <c r="B1069" s="31"/>
      <c r="C1069" s="26"/>
    </row>
    <row r="1070" spans="1:3" ht="13.8">
      <c r="A1070" s="32" t="s">
        <v>6</v>
      </c>
      <c r="B1070" s="33"/>
      <c r="C1070" s="26"/>
    </row>
    <row r="1071" spans="1:3" ht="13.8">
      <c r="A1071" s="32" t="s">
        <v>13</v>
      </c>
      <c r="B1071" s="34">
        <f>B1070</f>
        <v>0</v>
      </c>
      <c r="C1071" s="26"/>
    </row>
    <row r="1072" spans="1:3" ht="13.8">
      <c r="A1072" s="35"/>
      <c r="B1072" s="31"/>
      <c r="C1072" s="26"/>
    </row>
    <row r="1073" spans="1:3" ht="13.8">
      <c r="A1073" s="36" t="s">
        <v>2</v>
      </c>
      <c r="B1073" s="31"/>
      <c r="C1073" s="26"/>
    </row>
    <row r="1074" spans="1:3" ht="13.8">
      <c r="A1074" s="32" t="s">
        <v>7</v>
      </c>
      <c r="B1074" s="37">
        <v>0</v>
      </c>
      <c r="C1074" s="26"/>
    </row>
    <row r="1075" spans="1:3" ht="13.8">
      <c r="A1075" s="32" t="s">
        <v>8</v>
      </c>
      <c r="B1075" s="37">
        <v>0</v>
      </c>
      <c r="C1075" s="26"/>
    </row>
    <row r="1076" spans="1:3" ht="13.8">
      <c r="A1076" s="32" t="s">
        <v>9</v>
      </c>
      <c r="B1076" s="37">
        <v>0</v>
      </c>
      <c r="C1076" s="26"/>
    </row>
    <row r="1077" spans="1:3" ht="13.8">
      <c r="A1077" s="32" t="s">
        <v>28</v>
      </c>
      <c r="B1077" s="37">
        <v>0</v>
      </c>
      <c r="C1077" s="26"/>
    </row>
    <row r="1078" spans="1:3" ht="13.8">
      <c r="A1078" s="32" t="s">
        <v>13</v>
      </c>
      <c r="B1078" s="3">
        <f>SUM(B1074:B1077)</f>
        <v>0</v>
      </c>
      <c r="C1078" s="26"/>
    </row>
    <row r="1079" spans="1:3" ht="13.8">
      <c r="A1079" s="35"/>
      <c r="B1079" s="31"/>
      <c r="C1079" s="26"/>
    </row>
    <row r="1080" spans="1:3" ht="13.8">
      <c r="A1080" s="36" t="s">
        <v>3</v>
      </c>
      <c r="B1080" s="31"/>
      <c r="C1080" s="26"/>
    </row>
    <row r="1081" spans="1:3" ht="13.8">
      <c r="A1081" s="32" t="s">
        <v>10</v>
      </c>
      <c r="B1081" s="37">
        <v>0</v>
      </c>
      <c r="C1081" s="26"/>
    </row>
    <row r="1082" spans="1:3" ht="13.8">
      <c r="A1082" s="32" t="s">
        <v>11</v>
      </c>
      <c r="B1082" s="37">
        <v>0</v>
      </c>
      <c r="C1082" s="26"/>
    </row>
    <row r="1083" spans="1:3" ht="13.8">
      <c r="A1083" s="32" t="s">
        <v>13</v>
      </c>
      <c r="B1083" s="34">
        <f>SUM(B1081:B1082)</f>
        <v>0</v>
      </c>
      <c r="C1083" s="26"/>
    </row>
    <row r="1084" spans="1:3" ht="13.8">
      <c r="A1084" s="35"/>
      <c r="B1084" s="31"/>
      <c r="C1084" s="26"/>
    </row>
    <row r="1085" spans="1:3" ht="13.8">
      <c r="A1085" s="38" t="s">
        <v>29</v>
      </c>
      <c r="B1085" s="34">
        <f>B1083+B1078+B1070</f>
        <v>0</v>
      </c>
      <c r="C1085" s="26"/>
    </row>
    <row r="1086" spans="1:3" ht="13.8">
      <c r="A1086" s="39" t="s">
        <v>53</v>
      </c>
      <c r="B1086" s="40">
        <v>0</v>
      </c>
      <c r="C1086" s="26"/>
    </row>
    <row r="1087" spans="1:3" ht="13.8">
      <c r="A1087" s="39" t="s">
        <v>18</v>
      </c>
      <c r="B1087" s="34">
        <f>ROUND(B1085*B1086,2)</f>
        <v>0</v>
      </c>
      <c r="C1087" s="26"/>
    </row>
    <row r="1088" spans="1:3" ht="13.8">
      <c r="A1088" s="41" t="s">
        <v>12</v>
      </c>
      <c r="B1088" s="42">
        <f>B1085+B1087</f>
        <v>0</v>
      </c>
      <c r="C1088" s="26"/>
    </row>
    <row r="1089" spans="1:3" ht="13.8">
      <c r="A1089" s="5"/>
      <c r="B1089" s="4"/>
      <c r="C1089" s="2"/>
    </row>
    <row r="1090" spans="1:3" ht="13.8">
      <c r="A1090" s="24" t="s">
        <v>15</v>
      </c>
      <c r="B1090" s="25"/>
      <c r="C1090" s="26"/>
    </row>
    <row r="1091" spans="1:3" ht="13.8">
      <c r="A1091" s="28" t="s">
        <v>4</v>
      </c>
      <c r="B1091" s="29" t="s">
        <v>5</v>
      </c>
      <c r="C1091" s="26"/>
    </row>
    <row r="1092" spans="1:3" ht="13.8">
      <c r="A1092" s="30" t="s">
        <v>27</v>
      </c>
      <c r="B1092" s="31"/>
      <c r="C1092" s="26"/>
    </row>
    <row r="1093" spans="1:3" ht="13.8">
      <c r="A1093" s="32" t="s">
        <v>6</v>
      </c>
      <c r="B1093" s="33"/>
      <c r="C1093" s="26"/>
    </row>
    <row r="1094" spans="1:3" ht="13.8">
      <c r="A1094" s="32" t="s">
        <v>13</v>
      </c>
      <c r="B1094" s="34">
        <f>B1093</f>
        <v>0</v>
      </c>
      <c r="C1094" s="26"/>
    </row>
    <row r="1095" spans="1:3" ht="13.8">
      <c r="A1095" s="35"/>
      <c r="B1095" s="31"/>
      <c r="C1095" s="26"/>
    </row>
    <row r="1096" spans="1:3" ht="13.8">
      <c r="A1096" s="36" t="s">
        <v>2</v>
      </c>
      <c r="B1096" s="31"/>
      <c r="C1096" s="26"/>
    </row>
    <row r="1097" spans="1:3" ht="13.8">
      <c r="A1097" s="32" t="s">
        <v>7</v>
      </c>
      <c r="B1097" s="37">
        <v>0</v>
      </c>
      <c r="C1097" s="26"/>
    </row>
    <row r="1098" spans="1:3" ht="13.8">
      <c r="A1098" s="32" t="s">
        <v>8</v>
      </c>
      <c r="B1098" s="37">
        <v>0</v>
      </c>
      <c r="C1098" s="26"/>
    </row>
    <row r="1099" spans="1:3" ht="13.8">
      <c r="A1099" s="32" t="s">
        <v>9</v>
      </c>
      <c r="B1099" s="37">
        <v>0</v>
      </c>
      <c r="C1099" s="26"/>
    </row>
    <row r="1100" spans="1:3" ht="13.8">
      <c r="A1100" s="32" t="s">
        <v>28</v>
      </c>
      <c r="B1100" s="37">
        <v>0</v>
      </c>
      <c r="C1100" s="26"/>
    </row>
    <row r="1101" spans="1:3" ht="13.8">
      <c r="A1101" s="32" t="s">
        <v>13</v>
      </c>
      <c r="B1101" s="3">
        <f>SUM(B1097:B1100)</f>
        <v>0</v>
      </c>
      <c r="C1101" s="26"/>
    </row>
    <row r="1102" spans="1:3" ht="13.8">
      <c r="A1102" s="35"/>
      <c r="B1102" s="31"/>
      <c r="C1102" s="26"/>
    </row>
    <row r="1103" spans="1:3" ht="13.8">
      <c r="A1103" s="36" t="s">
        <v>3</v>
      </c>
      <c r="B1103" s="31"/>
      <c r="C1103" s="26"/>
    </row>
    <row r="1104" spans="1:3" ht="13.8">
      <c r="A1104" s="32" t="s">
        <v>10</v>
      </c>
      <c r="B1104" s="37">
        <v>0</v>
      </c>
      <c r="C1104" s="26"/>
    </row>
    <row r="1105" spans="1:3" ht="13.8">
      <c r="A1105" s="32" t="s">
        <v>11</v>
      </c>
      <c r="B1105" s="37">
        <v>0</v>
      </c>
      <c r="C1105" s="26"/>
    </row>
    <row r="1106" spans="1:3" ht="13.8">
      <c r="A1106" s="32" t="s">
        <v>13</v>
      </c>
      <c r="B1106" s="34">
        <f>SUM(B1104:B1105)</f>
        <v>0</v>
      </c>
      <c r="C1106" s="26"/>
    </row>
    <row r="1107" spans="1:3" ht="13.8">
      <c r="A1107" s="35"/>
      <c r="B1107" s="31"/>
      <c r="C1107" s="26"/>
    </row>
    <row r="1108" spans="1:3" ht="13.8">
      <c r="A1108" s="38" t="s">
        <v>29</v>
      </c>
      <c r="B1108" s="34">
        <f>B1106+B1101+B1093</f>
        <v>0</v>
      </c>
      <c r="C1108" s="26"/>
    </row>
    <row r="1109" spans="1:3" ht="13.8">
      <c r="A1109" s="39" t="s">
        <v>53</v>
      </c>
      <c r="B1109" s="40">
        <v>0</v>
      </c>
      <c r="C1109" s="26"/>
    </row>
    <row r="1110" spans="1:3" ht="13.8">
      <c r="A1110" s="39" t="s">
        <v>18</v>
      </c>
      <c r="B1110" s="34">
        <f>ROUND(B1108*B1109,2)</f>
        <v>0</v>
      </c>
      <c r="C1110" s="26"/>
    </row>
    <row r="1111" spans="1:3" ht="13.8">
      <c r="A1111" s="41" t="s">
        <v>12</v>
      </c>
      <c r="B1111" s="42">
        <f>B1108+B1110</f>
        <v>0</v>
      </c>
      <c r="C1111" s="26"/>
    </row>
    <row r="1112" spans="1:3" ht="13.8">
      <c r="A1112" s="44"/>
      <c r="B1112" s="45"/>
      <c r="C1112" s="2"/>
    </row>
    <row r="1113" spans="1:3" ht="13.8">
      <c r="A1113" s="24" t="s">
        <v>15</v>
      </c>
      <c r="B1113" s="25"/>
      <c r="C1113" s="26"/>
    </row>
    <row r="1114" spans="1:3" ht="13.8">
      <c r="A1114" s="28" t="s">
        <v>4</v>
      </c>
      <c r="B1114" s="29" t="s">
        <v>5</v>
      </c>
      <c r="C1114" s="26"/>
    </row>
    <row r="1115" spans="1:3" ht="13.8">
      <c r="A1115" s="30" t="s">
        <v>27</v>
      </c>
      <c r="B1115" s="31"/>
      <c r="C1115" s="26"/>
    </row>
    <row r="1116" spans="1:3" ht="13.8">
      <c r="A1116" s="32" t="s">
        <v>6</v>
      </c>
      <c r="B1116" s="33"/>
      <c r="C1116" s="26"/>
    </row>
    <row r="1117" spans="1:3" ht="13.8">
      <c r="A1117" s="32" t="s">
        <v>13</v>
      </c>
      <c r="B1117" s="34">
        <f>B1116</f>
        <v>0</v>
      </c>
      <c r="C1117" s="26"/>
    </row>
    <row r="1118" spans="1:3" ht="13.8">
      <c r="A1118" s="35"/>
      <c r="B1118" s="31"/>
      <c r="C1118" s="26"/>
    </row>
    <row r="1119" spans="1:3" ht="13.8">
      <c r="A1119" s="36" t="s">
        <v>2</v>
      </c>
      <c r="B1119" s="31"/>
      <c r="C1119" s="26"/>
    </row>
    <row r="1120" spans="1:3" ht="13.8">
      <c r="A1120" s="32" t="s">
        <v>7</v>
      </c>
      <c r="B1120" s="37">
        <v>0</v>
      </c>
      <c r="C1120" s="26"/>
    </row>
    <row r="1121" spans="1:3" ht="13.8">
      <c r="A1121" s="32" t="s">
        <v>8</v>
      </c>
      <c r="B1121" s="37">
        <v>0</v>
      </c>
      <c r="C1121" s="26"/>
    </row>
    <row r="1122" spans="1:3" ht="13.8">
      <c r="A1122" s="32" t="s">
        <v>9</v>
      </c>
      <c r="B1122" s="37">
        <v>0</v>
      </c>
      <c r="C1122" s="26"/>
    </row>
    <row r="1123" spans="1:3" ht="13.8">
      <c r="A1123" s="32" t="s">
        <v>28</v>
      </c>
      <c r="B1123" s="37">
        <v>0</v>
      </c>
      <c r="C1123" s="26"/>
    </row>
    <row r="1124" spans="1:3" ht="13.8">
      <c r="A1124" s="32" t="s">
        <v>13</v>
      </c>
      <c r="B1124" s="3">
        <f>SUM(B1120:B1123)</f>
        <v>0</v>
      </c>
      <c r="C1124" s="26"/>
    </row>
    <row r="1125" spans="1:3" ht="13.8">
      <c r="A1125" s="35"/>
      <c r="B1125" s="31"/>
      <c r="C1125" s="26"/>
    </row>
    <row r="1126" spans="1:3" ht="13.8">
      <c r="A1126" s="36" t="s">
        <v>3</v>
      </c>
      <c r="B1126" s="31"/>
      <c r="C1126" s="26"/>
    </row>
    <row r="1127" spans="1:3" ht="13.8">
      <c r="A1127" s="32" t="s">
        <v>10</v>
      </c>
      <c r="B1127" s="37">
        <v>0</v>
      </c>
      <c r="C1127" s="26"/>
    </row>
    <row r="1128" spans="1:3" ht="13.8">
      <c r="A1128" s="32" t="s">
        <v>11</v>
      </c>
      <c r="B1128" s="37">
        <v>0</v>
      </c>
      <c r="C1128" s="26"/>
    </row>
    <row r="1129" spans="1:3" ht="13.8">
      <c r="A1129" s="32" t="s">
        <v>13</v>
      </c>
      <c r="B1129" s="34">
        <f>SUM(B1127:B1128)</f>
        <v>0</v>
      </c>
      <c r="C1129" s="26"/>
    </row>
    <row r="1130" spans="1:3" ht="13.8">
      <c r="A1130" s="35"/>
      <c r="B1130" s="31"/>
      <c r="C1130" s="26"/>
    </row>
    <row r="1131" spans="1:3" ht="13.8">
      <c r="A1131" s="38" t="s">
        <v>29</v>
      </c>
      <c r="B1131" s="34">
        <f>B1129+B1124+B1116</f>
        <v>0</v>
      </c>
      <c r="C1131" s="26"/>
    </row>
    <row r="1132" spans="1:3" ht="13.8">
      <c r="A1132" s="39" t="s">
        <v>53</v>
      </c>
      <c r="B1132" s="40">
        <v>0</v>
      </c>
      <c r="C1132" s="26"/>
    </row>
    <row r="1133" spans="1:3" ht="13.8">
      <c r="A1133" s="39" t="s">
        <v>18</v>
      </c>
      <c r="B1133" s="34">
        <f>ROUND(B1131*B1132,2)</f>
        <v>0</v>
      </c>
      <c r="C1133" s="26"/>
    </row>
    <row r="1134" spans="1:3" ht="13.8">
      <c r="A1134" s="41" t="s">
        <v>12</v>
      </c>
      <c r="B1134" s="42">
        <f>B1131+B1133</f>
        <v>0</v>
      </c>
      <c r="C1134" s="26"/>
    </row>
    <row r="1135" spans="1:3" ht="13.8">
      <c r="A1135" s="5"/>
      <c r="B1135" s="4"/>
      <c r="C1135" s="2"/>
    </row>
    <row r="1136" spans="1:3" ht="13.8">
      <c r="A1136" s="24" t="s">
        <v>15</v>
      </c>
      <c r="B1136" s="25"/>
      <c r="C1136" s="26"/>
    </row>
    <row r="1137" spans="1:3" ht="13.8">
      <c r="A1137" s="28" t="s">
        <v>4</v>
      </c>
      <c r="B1137" s="29" t="s">
        <v>5</v>
      </c>
      <c r="C1137" s="26"/>
    </row>
    <row r="1138" spans="1:3" ht="13.8">
      <c r="A1138" s="30" t="s">
        <v>27</v>
      </c>
      <c r="B1138" s="31"/>
      <c r="C1138" s="26"/>
    </row>
    <row r="1139" spans="1:3" ht="13.8">
      <c r="A1139" s="32" t="s">
        <v>6</v>
      </c>
      <c r="B1139" s="33"/>
      <c r="C1139" s="26"/>
    </row>
    <row r="1140" spans="1:3" ht="13.8">
      <c r="A1140" s="32" t="s">
        <v>13</v>
      </c>
      <c r="B1140" s="34">
        <f>B1139</f>
        <v>0</v>
      </c>
      <c r="C1140" s="26"/>
    </row>
    <row r="1141" spans="1:3" ht="13.8">
      <c r="A1141" s="35"/>
      <c r="B1141" s="31"/>
      <c r="C1141" s="26"/>
    </row>
    <row r="1142" spans="1:3" ht="13.8">
      <c r="A1142" s="36" t="s">
        <v>2</v>
      </c>
      <c r="B1142" s="31"/>
      <c r="C1142" s="26"/>
    </row>
    <row r="1143" spans="1:3" ht="13.8">
      <c r="A1143" s="32" t="s">
        <v>7</v>
      </c>
      <c r="B1143" s="37">
        <v>0</v>
      </c>
      <c r="C1143" s="26"/>
    </row>
    <row r="1144" spans="1:3" ht="13.8">
      <c r="A1144" s="32" t="s">
        <v>8</v>
      </c>
      <c r="B1144" s="37">
        <v>0</v>
      </c>
      <c r="C1144" s="26"/>
    </row>
    <row r="1145" spans="1:3" ht="13.8">
      <c r="A1145" s="32" t="s">
        <v>9</v>
      </c>
      <c r="B1145" s="37">
        <v>0</v>
      </c>
      <c r="C1145" s="26"/>
    </row>
    <row r="1146" spans="1:3" ht="13.8">
      <c r="A1146" s="32" t="s">
        <v>28</v>
      </c>
      <c r="B1146" s="37">
        <v>0</v>
      </c>
      <c r="C1146" s="26"/>
    </row>
    <row r="1147" spans="1:3" ht="13.8">
      <c r="A1147" s="32" t="s">
        <v>13</v>
      </c>
      <c r="B1147" s="3">
        <f>SUM(B1143:B1146)</f>
        <v>0</v>
      </c>
      <c r="C1147" s="26"/>
    </row>
    <row r="1148" spans="1:3" ht="13.8">
      <c r="A1148" s="35"/>
      <c r="B1148" s="31"/>
      <c r="C1148" s="26"/>
    </row>
    <row r="1149" spans="1:3" ht="13.8">
      <c r="A1149" s="36" t="s">
        <v>3</v>
      </c>
      <c r="B1149" s="31"/>
      <c r="C1149" s="26"/>
    </row>
    <row r="1150" spans="1:3" ht="13.8">
      <c r="A1150" s="32" t="s">
        <v>10</v>
      </c>
      <c r="B1150" s="37">
        <v>0</v>
      </c>
      <c r="C1150" s="26"/>
    </row>
    <row r="1151" spans="1:3" ht="13.8">
      <c r="A1151" s="32" t="s">
        <v>11</v>
      </c>
      <c r="B1151" s="37">
        <v>0</v>
      </c>
      <c r="C1151" s="26"/>
    </row>
    <row r="1152" spans="1:3" ht="13.8">
      <c r="A1152" s="32" t="s">
        <v>13</v>
      </c>
      <c r="B1152" s="34">
        <f>SUM(B1150:B1151)</f>
        <v>0</v>
      </c>
      <c r="C1152" s="26"/>
    </row>
    <row r="1153" spans="1:3" ht="13.8">
      <c r="A1153" s="35"/>
      <c r="B1153" s="31"/>
      <c r="C1153" s="26"/>
    </row>
    <row r="1154" spans="1:3" ht="13.8">
      <c r="A1154" s="38" t="s">
        <v>29</v>
      </c>
      <c r="B1154" s="34">
        <f>B1152+B1147+B1139</f>
        <v>0</v>
      </c>
      <c r="C1154" s="26"/>
    </row>
    <row r="1155" spans="1:3" ht="13.8">
      <c r="A1155" s="39" t="s">
        <v>53</v>
      </c>
      <c r="B1155" s="40">
        <v>0</v>
      </c>
      <c r="C1155" s="26"/>
    </row>
    <row r="1156" spans="1:3" ht="13.8">
      <c r="A1156" s="39" t="s">
        <v>18</v>
      </c>
      <c r="B1156" s="34">
        <f>ROUND(B1154*B1155,2)</f>
        <v>0</v>
      </c>
      <c r="C1156" s="26"/>
    </row>
    <row r="1157" spans="1:3" ht="13.8">
      <c r="A1157" s="41" t="s">
        <v>12</v>
      </c>
      <c r="B1157" s="42">
        <f>B1154+B1156</f>
        <v>0</v>
      </c>
      <c r="C1157" s="26"/>
    </row>
    <row r="1158" spans="1:3" ht="13.8">
      <c r="A1158" s="5"/>
      <c r="B1158" s="4"/>
      <c r="C1158" s="2"/>
    </row>
    <row r="1159" spans="1:3" ht="13.8">
      <c r="A1159" s="24" t="s">
        <v>15</v>
      </c>
      <c r="B1159" s="25"/>
      <c r="C1159" s="26"/>
    </row>
    <row r="1160" spans="1:3" ht="13.8">
      <c r="A1160" s="28" t="s">
        <v>4</v>
      </c>
      <c r="B1160" s="29" t="s">
        <v>5</v>
      </c>
      <c r="C1160" s="26"/>
    </row>
    <row r="1161" spans="1:3" ht="13.8">
      <c r="A1161" s="30" t="s">
        <v>27</v>
      </c>
      <c r="B1161" s="31"/>
      <c r="C1161" s="26"/>
    </row>
    <row r="1162" spans="1:3" ht="13.8">
      <c r="A1162" s="32" t="s">
        <v>6</v>
      </c>
      <c r="B1162" s="33"/>
      <c r="C1162" s="26"/>
    </row>
    <row r="1163" spans="1:3" ht="13.8">
      <c r="A1163" s="32" t="s">
        <v>13</v>
      </c>
      <c r="B1163" s="34">
        <f>B1162</f>
        <v>0</v>
      </c>
      <c r="C1163" s="26"/>
    </row>
    <row r="1164" spans="1:3" ht="13.8">
      <c r="A1164" s="35"/>
      <c r="B1164" s="31"/>
      <c r="C1164" s="26"/>
    </row>
    <row r="1165" spans="1:3" ht="13.8">
      <c r="A1165" s="36" t="s">
        <v>2</v>
      </c>
      <c r="B1165" s="31"/>
      <c r="C1165" s="26"/>
    </row>
    <row r="1166" spans="1:3" ht="13.8">
      <c r="A1166" s="32" t="s">
        <v>7</v>
      </c>
      <c r="B1166" s="37">
        <v>0</v>
      </c>
      <c r="C1166" s="26"/>
    </row>
    <row r="1167" spans="1:3" ht="13.8">
      <c r="A1167" s="32" t="s">
        <v>8</v>
      </c>
      <c r="B1167" s="37">
        <v>0</v>
      </c>
      <c r="C1167" s="26"/>
    </row>
    <row r="1168" spans="1:3" ht="13.8">
      <c r="A1168" s="32" t="s">
        <v>9</v>
      </c>
      <c r="B1168" s="37">
        <v>0</v>
      </c>
      <c r="C1168" s="26"/>
    </row>
    <row r="1169" spans="1:3" ht="13.8">
      <c r="A1169" s="32" t="s">
        <v>28</v>
      </c>
      <c r="B1169" s="37">
        <v>0</v>
      </c>
      <c r="C1169" s="26"/>
    </row>
    <row r="1170" spans="1:3" ht="13.8">
      <c r="A1170" s="32" t="s">
        <v>13</v>
      </c>
      <c r="B1170" s="3">
        <f>SUM(B1166:B1169)</f>
        <v>0</v>
      </c>
      <c r="C1170" s="26"/>
    </row>
    <row r="1171" spans="1:3" ht="13.8">
      <c r="A1171" s="35"/>
      <c r="B1171" s="31"/>
      <c r="C1171" s="26"/>
    </row>
    <row r="1172" spans="1:3" ht="13.8">
      <c r="A1172" s="36" t="s">
        <v>3</v>
      </c>
      <c r="B1172" s="31"/>
      <c r="C1172" s="26"/>
    </row>
    <row r="1173" spans="1:3" ht="13.8">
      <c r="A1173" s="32" t="s">
        <v>10</v>
      </c>
      <c r="B1173" s="37">
        <v>0</v>
      </c>
      <c r="C1173" s="26"/>
    </row>
    <row r="1174" spans="1:3" ht="13.8">
      <c r="A1174" s="32" t="s">
        <v>11</v>
      </c>
      <c r="B1174" s="37">
        <v>0</v>
      </c>
      <c r="C1174" s="26"/>
    </row>
    <row r="1175" spans="1:3" ht="13.8">
      <c r="A1175" s="32" t="s">
        <v>13</v>
      </c>
      <c r="B1175" s="34">
        <f>SUM(B1173:B1174)</f>
        <v>0</v>
      </c>
      <c r="C1175" s="26"/>
    </row>
    <row r="1176" spans="1:3" ht="13.8">
      <c r="A1176" s="35"/>
      <c r="B1176" s="31"/>
      <c r="C1176" s="26"/>
    </row>
    <row r="1177" spans="1:3" ht="13.8">
      <c r="A1177" s="38" t="s">
        <v>29</v>
      </c>
      <c r="B1177" s="34">
        <f>B1175+B1170+B1162</f>
        <v>0</v>
      </c>
      <c r="C1177" s="26"/>
    </row>
    <row r="1178" spans="1:3" ht="13.8">
      <c r="A1178" s="39" t="s">
        <v>53</v>
      </c>
      <c r="B1178" s="40">
        <v>0</v>
      </c>
      <c r="C1178" s="26"/>
    </row>
    <row r="1179" spans="1:3" ht="13.8">
      <c r="A1179" s="39" t="s">
        <v>18</v>
      </c>
      <c r="B1179" s="34">
        <f>ROUND(B1177*B1178,2)</f>
        <v>0</v>
      </c>
      <c r="C1179" s="26"/>
    </row>
    <row r="1180" spans="1:3" ht="13.8">
      <c r="A1180" s="41" t="s">
        <v>12</v>
      </c>
      <c r="B1180" s="42">
        <f>B1177+B1179</f>
        <v>0</v>
      </c>
      <c r="C1180" s="26"/>
    </row>
    <row r="1181" spans="1:3" ht="13.8">
      <c r="A1181" s="5"/>
      <c r="B1181" s="4"/>
      <c r="C1181" s="2"/>
    </row>
    <row r="1182" spans="1:3" ht="13.8">
      <c r="A1182" s="24" t="s">
        <v>15</v>
      </c>
      <c r="B1182" s="25"/>
      <c r="C1182" s="26"/>
    </row>
    <row r="1183" spans="1:3" ht="13.8">
      <c r="A1183" s="28" t="s">
        <v>4</v>
      </c>
      <c r="B1183" s="29" t="s">
        <v>5</v>
      </c>
      <c r="C1183" s="26"/>
    </row>
    <row r="1184" spans="1:3" ht="13.8">
      <c r="A1184" s="30" t="s">
        <v>27</v>
      </c>
      <c r="B1184" s="31"/>
      <c r="C1184" s="26"/>
    </row>
    <row r="1185" spans="1:3" ht="13.8">
      <c r="A1185" s="32" t="s">
        <v>6</v>
      </c>
      <c r="B1185" s="33"/>
      <c r="C1185" s="26"/>
    </row>
    <row r="1186" spans="1:3" ht="13.8">
      <c r="A1186" s="32" t="s">
        <v>13</v>
      </c>
      <c r="B1186" s="34">
        <f>B1185</f>
        <v>0</v>
      </c>
      <c r="C1186" s="26"/>
    </row>
    <row r="1187" spans="1:3" ht="13.8">
      <c r="A1187" s="35"/>
      <c r="B1187" s="31"/>
      <c r="C1187" s="26"/>
    </row>
    <row r="1188" spans="1:3" ht="13.8">
      <c r="A1188" s="36" t="s">
        <v>2</v>
      </c>
      <c r="B1188" s="31"/>
      <c r="C1188" s="26"/>
    </row>
    <row r="1189" spans="1:3" ht="13.8">
      <c r="A1189" s="32" t="s">
        <v>7</v>
      </c>
      <c r="B1189" s="37">
        <v>0</v>
      </c>
      <c r="C1189" s="26"/>
    </row>
    <row r="1190" spans="1:3" ht="13.8">
      <c r="A1190" s="32" t="s">
        <v>8</v>
      </c>
      <c r="B1190" s="37">
        <v>0</v>
      </c>
      <c r="C1190" s="26"/>
    </row>
    <row r="1191" spans="1:3" ht="13.8">
      <c r="A1191" s="32" t="s">
        <v>9</v>
      </c>
      <c r="B1191" s="37">
        <v>0</v>
      </c>
      <c r="C1191" s="26"/>
    </row>
    <row r="1192" spans="1:3" ht="13.8">
      <c r="A1192" s="32" t="s">
        <v>28</v>
      </c>
      <c r="B1192" s="37">
        <v>0</v>
      </c>
      <c r="C1192" s="26"/>
    </row>
    <row r="1193" spans="1:3" ht="13.8">
      <c r="A1193" s="32" t="s">
        <v>13</v>
      </c>
      <c r="B1193" s="3">
        <f>SUM(B1189:B1192)</f>
        <v>0</v>
      </c>
      <c r="C1193" s="26"/>
    </row>
    <row r="1194" spans="1:3" ht="13.8">
      <c r="A1194" s="35"/>
      <c r="B1194" s="31"/>
      <c r="C1194" s="26"/>
    </row>
    <row r="1195" spans="1:3" ht="13.8">
      <c r="A1195" s="36" t="s">
        <v>3</v>
      </c>
      <c r="B1195" s="31"/>
      <c r="C1195" s="26"/>
    </row>
    <row r="1196" spans="1:3" ht="13.8">
      <c r="A1196" s="32" t="s">
        <v>10</v>
      </c>
      <c r="B1196" s="37">
        <v>0</v>
      </c>
      <c r="C1196" s="26"/>
    </row>
    <row r="1197" spans="1:3" ht="13.8">
      <c r="A1197" s="32" t="s">
        <v>11</v>
      </c>
      <c r="B1197" s="37">
        <v>0</v>
      </c>
      <c r="C1197" s="26"/>
    </row>
    <row r="1198" spans="1:3" ht="13.8">
      <c r="A1198" s="32" t="s">
        <v>13</v>
      </c>
      <c r="B1198" s="34">
        <f>SUM(B1196:B1197)</f>
        <v>0</v>
      </c>
      <c r="C1198" s="26"/>
    </row>
    <row r="1199" spans="1:3" ht="13.8">
      <c r="A1199" s="35"/>
      <c r="B1199" s="31"/>
      <c r="C1199" s="26"/>
    </row>
    <row r="1200" spans="1:3" ht="13.8">
      <c r="A1200" s="38" t="s">
        <v>29</v>
      </c>
      <c r="B1200" s="34">
        <f>B1198+B1193+B1185</f>
        <v>0</v>
      </c>
      <c r="C1200" s="26"/>
    </row>
    <row r="1201" spans="1:3" ht="13.8">
      <c r="A1201" s="39" t="s">
        <v>53</v>
      </c>
      <c r="B1201" s="40">
        <v>0</v>
      </c>
      <c r="C1201" s="26"/>
    </row>
    <row r="1202" spans="1:3" ht="13.8">
      <c r="A1202" s="39" t="s">
        <v>18</v>
      </c>
      <c r="B1202" s="34">
        <f>ROUND(B1200*B1201,2)</f>
        <v>0</v>
      </c>
      <c r="C1202" s="26"/>
    </row>
    <row r="1203" spans="1:3" ht="13.8">
      <c r="A1203" s="41" t="s">
        <v>12</v>
      </c>
      <c r="B1203" s="42">
        <f>B1200+B1202</f>
        <v>0</v>
      </c>
      <c r="C1203" s="26"/>
    </row>
    <row r="1204" spans="1:3" ht="13.8">
      <c r="A1204" s="5"/>
      <c r="B1204" s="4"/>
      <c r="C1204" s="2"/>
    </row>
    <row r="1205" spans="1:3" ht="13.8">
      <c r="A1205" s="24" t="s">
        <v>15</v>
      </c>
      <c r="B1205" s="25"/>
      <c r="C1205" s="26"/>
    </row>
    <row r="1206" spans="1:3" ht="13.8">
      <c r="A1206" s="28" t="s">
        <v>4</v>
      </c>
      <c r="B1206" s="29" t="s">
        <v>5</v>
      </c>
      <c r="C1206" s="26"/>
    </row>
    <row r="1207" spans="1:3" ht="13.8">
      <c r="A1207" s="30" t="s">
        <v>27</v>
      </c>
      <c r="B1207" s="31"/>
      <c r="C1207" s="26"/>
    </row>
    <row r="1208" spans="1:3" ht="13.8">
      <c r="A1208" s="32" t="s">
        <v>6</v>
      </c>
      <c r="B1208" s="33"/>
      <c r="C1208" s="26"/>
    </row>
    <row r="1209" spans="1:3" ht="13.8">
      <c r="A1209" s="32" t="s">
        <v>13</v>
      </c>
      <c r="B1209" s="34">
        <f>B1208</f>
        <v>0</v>
      </c>
      <c r="C1209" s="26"/>
    </row>
    <row r="1210" spans="1:3" ht="13.8">
      <c r="A1210" s="35"/>
      <c r="B1210" s="31"/>
      <c r="C1210" s="26"/>
    </row>
    <row r="1211" spans="1:3" ht="13.8">
      <c r="A1211" s="36" t="s">
        <v>2</v>
      </c>
      <c r="B1211" s="31"/>
      <c r="C1211" s="26"/>
    </row>
    <row r="1212" spans="1:3" ht="13.8">
      <c r="A1212" s="32" t="s">
        <v>7</v>
      </c>
      <c r="B1212" s="37">
        <v>0</v>
      </c>
      <c r="C1212" s="26"/>
    </row>
    <row r="1213" spans="1:3" ht="13.8">
      <c r="A1213" s="32" t="s">
        <v>8</v>
      </c>
      <c r="B1213" s="37">
        <v>0</v>
      </c>
      <c r="C1213" s="26"/>
    </row>
    <row r="1214" spans="1:3" ht="13.8">
      <c r="A1214" s="32" t="s">
        <v>9</v>
      </c>
      <c r="B1214" s="37">
        <v>0</v>
      </c>
      <c r="C1214" s="26"/>
    </row>
    <row r="1215" spans="1:3" ht="13.8">
      <c r="A1215" s="32" t="s">
        <v>28</v>
      </c>
      <c r="B1215" s="37">
        <v>0</v>
      </c>
      <c r="C1215" s="26"/>
    </row>
    <row r="1216" spans="1:3" ht="13.8">
      <c r="A1216" s="32" t="s">
        <v>13</v>
      </c>
      <c r="B1216" s="3">
        <f>SUM(B1212:B1215)</f>
        <v>0</v>
      </c>
      <c r="C1216" s="26"/>
    </row>
    <row r="1217" spans="1:3" ht="13.8">
      <c r="A1217" s="35"/>
      <c r="B1217" s="31"/>
      <c r="C1217" s="26"/>
    </row>
    <row r="1218" spans="1:3" ht="13.8">
      <c r="A1218" s="36" t="s">
        <v>3</v>
      </c>
      <c r="B1218" s="31"/>
      <c r="C1218" s="26"/>
    </row>
    <row r="1219" spans="1:3" ht="13.8">
      <c r="A1219" s="32" t="s">
        <v>10</v>
      </c>
      <c r="B1219" s="37">
        <v>0</v>
      </c>
      <c r="C1219" s="26"/>
    </row>
    <row r="1220" spans="1:3" ht="13.8">
      <c r="A1220" s="32" t="s">
        <v>11</v>
      </c>
      <c r="B1220" s="37">
        <v>0</v>
      </c>
      <c r="C1220" s="26"/>
    </row>
    <row r="1221" spans="1:3" ht="13.8">
      <c r="A1221" s="32" t="s">
        <v>13</v>
      </c>
      <c r="B1221" s="34">
        <f>SUM(B1219:B1220)</f>
        <v>0</v>
      </c>
      <c r="C1221" s="26"/>
    </row>
    <row r="1222" spans="1:3" ht="13.8">
      <c r="A1222" s="35"/>
      <c r="B1222" s="31"/>
      <c r="C1222" s="26"/>
    </row>
    <row r="1223" spans="1:3" ht="13.8">
      <c r="A1223" s="38" t="s">
        <v>29</v>
      </c>
      <c r="B1223" s="34">
        <f>B1221+B1216+B1208</f>
        <v>0</v>
      </c>
      <c r="C1223" s="26"/>
    </row>
    <row r="1224" spans="1:3" ht="13.8">
      <c r="A1224" s="39" t="s">
        <v>53</v>
      </c>
      <c r="B1224" s="40">
        <v>0</v>
      </c>
      <c r="C1224" s="26"/>
    </row>
    <row r="1225" spans="1:3" ht="13.8">
      <c r="A1225" s="39" t="s">
        <v>18</v>
      </c>
      <c r="B1225" s="34">
        <f>ROUND(B1223*B1224,2)</f>
        <v>0</v>
      </c>
      <c r="C1225" s="26"/>
    </row>
    <row r="1226" spans="1:3" ht="13.8">
      <c r="A1226" s="41" t="s">
        <v>12</v>
      </c>
      <c r="B1226" s="42">
        <f>B1223+B1225</f>
        <v>0</v>
      </c>
      <c r="C1226" s="26"/>
    </row>
    <row r="1227" spans="1:3" ht="13.8">
      <c r="A1227" s="46"/>
      <c r="B1227" s="4"/>
      <c r="C1227" s="2"/>
    </row>
    <row r="1228" spans="1:3" ht="13.8">
      <c r="A1228" s="24" t="s">
        <v>15</v>
      </c>
      <c r="B1228" s="25"/>
      <c r="C1228" s="26"/>
    </row>
    <row r="1229" spans="1:3" ht="13.8">
      <c r="A1229" s="28" t="s">
        <v>4</v>
      </c>
      <c r="B1229" s="29" t="s">
        <v>5</v>
      </c>
      <c r="C1229" s="26"/>
    </row>
    <row r="1230" spans="1:3" ht="13.8">
      <c r="A1230" s="30" t="s">
        <v>27</v>
      </c>
      <c r="B1230" s="31"/>
      <c r="C1230" s="26"/>
    </row>
    <row r="1231" spans="1:3" ht="13.8">
      <c r="A1231" s="32" t="s">
        <v>6</v>
      </c>
      <c r="B1231" s="33"/>
      <c r="C1231" s="26"/>
    </row>
    <row r="1232" spans="1:3" ht="13.8">
      <c r="A1232" s="32" t="s">
        <v>13</v>
      </c>
      <c r="B1232" s="34">
        <f>B1231</f>
        <v>0</v>
      </c>
      <c r="C1232" s="26"/>
    </row>
    <row r="1233" spans="1:3" ht="13.8">
      <c r="A1233" s="35"/>
      <c r="B1233" s="31"/>
      <c r="C1233" s="26"/>
    </row>
    <row r="1234" spans="1:3" ht="13.8">
      <c r="A1234" s="36" t="s">
        <v>2</v>
      </c>
      <c r="B1234" s="31"/>
      <c r="C1234" s="26"/>
    </row>
    <row r="1235" spans="1:3" ht="13.8">
      <c r="A1235" s="32" t="s">
        <v>7</v>
      </c>
      <c r="B1235" s="37">
        <v>0</v>
      </c>
      <c r="C1235" s="26"/>
    </row>
    <row r="1236" spans="1:3" ht="13.8">
      <c r="A1236" s="32" t="s">
        <v>8</v>
      </c>
      <c r="B1236" s="37">
        <v>0</v>
      </c>
      <c r="C1236" s="26"/>
    </row>
    <row r="1237" spans="1:3" ht="13.8">
      <c r="A1237" s="32" t="s">
        <v>9</v>
      </c>
      <c r="B1237" s="37">
        <v>0</v>
      </c>
      <c r="C1237" s="26"/>
    </row>
    <row r="1238" spans="1:3" ht="13.8">
      <c r="A1238" s="32" t="s">
        <v>28</v>
      </c>
      <c r="B1238" s="37">
        <v>0</v>
      </c>
      <c r="C1238" s="26"/>
    </row>
    <row r="1239" spans="1:3" ht="13.8">
      <c r="A1239" s="32" t="s">
        <v>13</v>
      </c>
      <c r="B1239" s="3">
        <f>SUM(B1235:B1238)</f>
        <v>0</v>
      </c>
      <c r="C1239" s="26"/>
    </row>
    <row r="1240" spans="1:3" ht="13.8">
      <c r="A1240" s="35"/>
      <c r="B1240" s="31"/>
      <c r="C1240" s="26"/>
    </row>
    <row r="1241" spans="1:3" ht="13.8">
      <c r="A1241" s="36" t="s">
        <v>3</v>
      </c>
      <c r="B1241" s="31"/>
      <c r="C1241" s="26"/>
    </row>
    <row r="1242" spans="1:3" ht="13.8">
      <c r="A1242" s="32" t="s">
        <v>10</v>
      </c>
      <c r="B1242" s="37">
        <v>0</v>
      </c>
      <c r="C1242" s="26"/>
    </row>
    <row r="1243" spans="1:3" ht="13.8">
      <c r="A1243" s="32" t="s">
        <v>11</v>
      </c>
      <c r="B1243" s="37">
        <v>0</v>
      </c>
      <c r="C1243" s="26"/>
    </row>
    <row r="1244" spans="1:3" ht="13.8">
      <c r="A1244" s="32" t="s">
        <v>13</v>
      </c>
      <c r="B1244" s="34">
        <f>SUM(B1242:B1243)</f>
        <v>0</v>
      </c>
      <c r="C1244" s="26"/>
    </row>
    <row r="1245" spans="1:3" ht="13.8">
      <c r="A1245" s="35"/>
      <c r="B1245" s="31"/>
      <c r="C1245" s="26"/>
    </row>
    <row r="1246" spans="1:3" ht="13.8">
      <c r="A1246" s="38" t="s">
        <v>29</v>
      </c>
      <c r="B1246" s="34">
        <f>B1244+B1239+B1231</f>
        <v>0</v>
      </c>
      <c r="C1246" s="26"/>
    </row>
    <row r="1247" spans="1:3" ht="13.8">
      <c r="A1247" s="39" t="s">
        <v>53</v>
      </c>
      <c r="B1247" s="40">
        <v>0</v>
      </c>
      <c r="C1247" s="26"/>
    </row>
    <row r="1248" spans="1:3" ht="13.8">
      <c r="A1248" s="39" t="s">
        <v>18</v>
      </c>
      <c r="B1248" s="34">
        <f>ROUND(B1246*B1247,2)</f>
        <v>0</v>
      </c>
      <c r="C1248" s="26"/>
    </row>
    <row r="1249" spans="1:3" ht="13.8">
      <c r="A1249" s="41" t="s">
        <v>12</v>
      </c>
      <c r="B1249" s="42">
        <f>B1246+B1248</f>
        <v>0</v>
      </c>
      <c r="C1249" s="26"/>
    </row>
    <row r="1250" spans="1:3" ht="13.8">
      <c r="A1250" s="5"/>
      <c r="B1250" s="4"/>
      <c r="C1250" s="2"/>
    </row>
    <row r="1251" spans="1:3" ht="13.8">
      <c r="A1251" s="24" t="s">
        <v>15</v>
      </c>
      <c r="B1251" s="25"/>
      <c r="C1251" s="26"/>
    </row>
    <row r="1252" spans="1:3" ht="13.8">
      <c r="A1252" s="28" t="s">
        <v>4</v>
      </c>
      <c r="B1252" s="29" t="s">
        <v>5</v>
      </c>
      <c r="C1252" s="26"/>
    </row>
    <row r="1253" spans="1:3" ht="13.8">
      <c r="A1253" s="30" t="s">
        <v>27</v>
      </c>
      <c r="B1253" s="31"/>
      <c r="C1253" s="26"/>
    </row>
    <row r="1254" spans="1:3" ht="13.8">
      <c r="A1254" s="32" t="s">
        <v>6</v>
      </c>
      <c r="B1254" s="33"/>
      <c r="C1254" s="26"/>
    </row>
    <row r="1255" spans="1:3" ht="13.8">
      <c r="A1255" s="32" t="s">
        <v>13</v>
      </c>
      <c r="B1255" s="34">
        <f>B1254</f>
        <v>0</v>
      </c>
      <c r="C1255" s="26"/>
    </row>
    <row r="1256" spans="1:3" ht="13.8">
      <c r="A1256" s="35"/>
      <c r="B1256" s="31"/>
      <c r="C1256" s="26"/>
    </row>
    <row r="1257" spans="1:3" ht="13.8">
      <c r="A1257" s="36" t="s">
        <v>2</v>
      </c>
      <c r="B1257" s="31"/>
      <c r="C1257" s="26"/>
    </row>
    <row r="1258" spans="1:3" ht="13.8">
      <c r="A1258" s="32" t="s">
        <v>7</v>
      </c>
      <c r="B1258" s="37">
        <v>0</v>
      </c>
      <c r="C1258" s="26"/>
    </row>
    <row r="1259" spans="1:3" ht="13.8">
      <c r="A1259" s="32" t="s">
        <v>8</v>
      </c>
      <c r="B1259" s="37">
        <v>0</v>
      </c>
      <c r="C1259" s="26"/>
    </row>
    <row r="1260" spans="1:3" ht="13.8">
      <c r="A1260" s="32" t="s">
        <v>9</v>
      </c>
      <c r="B1260" s="37">
        <v>0</v>
      </c>
      <c r="C1260" s="26"/>
    </row>
    <row r="1261" spans="1:3" ht="13.8">
      <c r="A1261" s="32" t="s">
        <v>28</v>
      </c>
      <c r="B1261" s="37">
        <v>0</v>
      </c>
      <c r="C1261" s="26"/>
    </row>
    <row r="1262" spans="1:3" ht="13.8">
      <c r="A1262" s="32" t="s">
        <v>13</v>
      </c>
      <c r="B1262" s="3">
        <f>SUM(B1258:B1261)</f>
        <v>0</v>
      </c>
      <c r="C1262" s="26"/>
    </row>
    <row r="1263" spans="1:3" ht="13.8">
      <c r="A1263" s="35"/>
      <c r="B1263" s="31"/>
      <c r="C1263" s="26"/>
    </row>
    <row r="1264" spans="1:3" ht="13.8">
      <c r="A1264" s="36" t="s">
        <v>3</v>
      </c>
      <c r="B1264" s="31"/>
      <c r="C1264" s="26"/>
    </row>
    <row r="1265" spans="1:3" ht="13.8">
      <c r="A1265" s="32" t="s">
        <v>10</v>
      </c>
      <c r="B1265" s="37">
        <v>0</v>
      </c>
      <c r="C1265" s="26"/>
    </row>
    <row r="1266" spans="1:3" ht="13.8">
      <c r="A1266" s="32" t="s">
        <v>11</v>
      </c>
      <c r="B1266" s="37">
        <v>0</v>
      </c>
      <c r="C1266" s="26"/>
    </row>
    <row r="1267" spans="1:3" ht="13.8">
      <c r="A1267" s="32" t="s">
        <v>13</v>
      </c>
      <c r="B1267" s="34">
        <f>SUM(B1265:B1266)</f>
        <v>0</v>
      </c>
      <c r="C1267" s="26"/>
    </row>
    <row r="1268" spans="1:3" ht="13.8">
      <c r="A1268" s="35"/>
      <c r="B1268" s="31"/>
      <c r="C1268" s="26"/>
    </row>
    <row r="1269" spans="1:3" ht="13.8">
      <c r="A1269" s="38" t="s">
        <v>29</v>
      </c>
      <c r="B1269" s="34">
        <f>B1267+B1262+B1254</f>
        <v>0</v>
      </c>
      <c r="C1269" s="26"/>
    </row>
    <row r="1270" spans="1:3" ht="13.8">
      <c r="A1270" s="39" t="s">
        <v>53</v>
      </c>
      <c r="B1270" s="40">
        <v>0</v>
      </c>
      <c r="C1270" s="26"/>
    </row>
    <row r="1271" spans="1:3" ht="13.8">
      <c r="A1271" s="39" t="s">
        <v>18</v>
      </c>
      <c r="B1271" s="34">
        <f>ROUND(B1269*B1270,2)</f>
        <v>0</v>
      </c>
      <c r="C1271" s="26"/>
    </row>
    <row r="1272" spans="1:3" ht="13.8">
      <c r="A1272" s="41" t="s">
        <v>12</v>
      </c>
      <c r="B1272" s="42">
        <f>B1269+B1271</f>
        <v>0</v>
      </c>
      <c r="C1272" s="26"/>
    </row>
    <row r="1273" spans="1:3" ht="13.8">
      <c r="A1273" s="44"/>
      <c r="B1273" s="45"/>
      <c r="C1273" s="2"/>
    </row>
    <row r="1274" spans="1:3" ht="13.8">
      <c r="A1274" s="24" t="s">
        <v>15</v>
      </c>
      <c r="B1274" s="25"/>
      <c r="C1274" s="26"/>
    </row>
    <row r="1275" spans="1:3" ht="13.8">
      <c r="A1275" s="28" t="s">
        <v>4</v>
      </c>
      <c r="B1275" s="29" t="s">
        <v>5</v>
      </c>
      <c r="C1275" s="26"/>
    </row>
    <row r="1276" spans="1:3" ht="13.8">
      <c r="A1276" s="30" t="s">
        <v>27</v>
      </c>
      <c r="B1276" s="31"/>
      <c r="C1276" s="26"/>
    </row>
    <row r="1277" spans="1:3" ht="13.8">
      <c r="A1277" s="32" t="s">
        <v>6</v>
      </c>
      <c r="B1277" s="33"/>
      <c r="C1277" s="26"/>
    </row>
    <row r="1278" spans="1:3" ht="13.8">
      <c r="A1278" s="32" t="s">
        <v>13</v>
      </c>
      <c r="B1278" s="34">
        <f>B1277</f>
        <v>0</v>
      </c>
      <c r="C1278" s="26"/>
    </row>
    <row r="1279" spans="1:3" ht="13.8">
      <c r="A1279" s="35"/>
      <c r="B1279" s="31"/>
      <c r="C1279" s="26"/>
    </row>
    <row r="1280" spans="1:3" ht="13.8">
      <c r="A1280" s="36" t="s">
        <v>2</v>
      </c>
      <c r="B1280" s="31"/>
      <c r="C1280" s="26"/>
    </row>
    <row r="1281" spans="1:3" ht="13.8">
      <c r="A1281" s="32" t="s">
        <v>7</v>
      </c>
      <c r="B1281" s="37">
        <v>0</v>
      </c>
      <c r="C1281" s="26"/>
    </row>
    <row r="1282" spans="1:3" ht="13.8">
      <c r="A1282" s="32" t="s">
        <v>8</v>
      </c>
      <c r="B1282" s="37">
        <v>0</v>
      </c>
      <c r="C1282" s="26"/>
    </row>
    <row r="1283" spans="1:3" ht="13.8">
      <c r="A1283" s="32" t="s">
        <v>9</v>
      </c>
      <c r="B1283" s="37">
        <v>0</v>
      </c>
      <c r="C1283" s="26"/>
    </row>
    <row r="1284" spans="1:3" ht="13.8">
      <c r="A1284" s="32" t="s">
        <v>28</v>
      </c>
      <c r="B1284" s="37">
        <v>0</v>
      </c>
      <c r="C1284" s="26"/>
    </row>
    <row r="1285" spans="1:3" ht="13.8">
      <c r="A1285" s="32" t="s">
        <v>13</v>
      </c>
      <c r="B1285" s="3">
        <f>SUM(B1281:B1284)</f>
        <v>0</v>
      </c>
      <c r="C1285" s="26"/>
    </row>
    <row r="1286" spans="1:3" ht="13.8">
      <c r="A1286" s="35"/>
      <c r="B1286" s="31"/>
      <c r="C1286" s="26"/>
    </row>
    <row r="1287" spans="1:3" ht="13.8">
      <c r="A1287" s="36" t="s">
        <v>3</v>
      </c>
      <c r="B1287" s="31"/>
      <c r="C1287" s="26"/>
    </row>
    <row r="1288" spans="1:3" ht="13.8">
      <c r="A1288" s="32" t="s">
        <v>10</v>
      </c>
      <c r="B1288" s="37">
        <v>0</v>
      </c>
      <c r="C1288" s="26"/>
    </row>
    <row r="1289" spans="1:3" ht="13.8">
      <c r="A1289" s="32" t="s">
        <v>11</v>
      </c>
      <c r="B1289" s="37">
        <v>0</v>
      </c>
      <c r="C1289" s="26"/>
    </row>
    <row r="1290" spans="1:3" ht="13.8">
      <c r="A1290" s="32" t="s">
        <v>13</v>
      </c>
      <c r="B1290" s="34">
        <f>SUM(B1288:B1289)</f>
        <v>0</v>
      </c>
      <c r="C1290" s="26"/>
    </row>
    <row r="1291" spans="1:3" ht="13.8">
      <c r="A1291" s="35"/>
      <c r="B1291" s="31"/>
      <c r="C1291" s="26"/>
    </row>
    <row r="1292" spans="1:3" ht="13.8">
      <c r="A1292" s="38" t="s">
        <v>29</v>
      </c>
      <c r="B1292" s="34">
        <f>B1290+B1285+B1277</f>
        <v>0</v>
      </c>
      <c r="C1292" s="26"/>
    </row>
    <row r="1293" spans="1:3" ht="13.8">
      <c r="A1293" s="39" t="s">
        <v>53</v>
      </c>
      <c r="B1293" s="40">
        <v>0</v>
      </c>
      <c r="C1293" s="26"/>
    </row>
    <row r="1294" spans="1:3" ht="13.8">
      <c r="A1294" s="39" t="s">
        <v>18</v>
      </c>
      <c r="B1294" s="34">
        <f>ROUND(B1292*B1293,2)</f>
        <v>0</v>
      </c>
      <c r="C1294" s="26"/>
    </row>
    <row r="1295" spans="1:3" ht="13.8">
      <c r="A1295" s="41" t="s">
        <v>12</v>
      </c>
      <c r="B1295" s="42">
        <f>B1292+B1294</f>
        <v>0</v>
      </c>
      <c r="C1295" s="26"/>
    </row>
    <row r="1296" spans="1:3" ht="13.8">
      <c r="A1296" s="5"/>
      <c r="B1296" s="4"/>
      <c r="C1296" s="2"/>
    </row>
    <row r="1297" spans="1:3" ht="13.8">
      <c r="A1297" s="24" t="s">
        <v>15</v>
      </c>
      <c r="B1297" s="25"/>
      <c r="C1297" s="26"/>
    </row>
    <row r="1298" spans="1:3" ht="13.8">
      <c r="A1298" s="28" t="s">
        <v>4</v>
      </c>
      <c r="B1298" s="29" t="s">
        <v>5</v>
      </c>
      <c r="C1298" s="26"/>
    </row>
    <row r="1299" spans="1:3" ht="13.8">
      <c r="A1299" s="30" t="s">
        <v>27</v>
      </c>
      <c r="B1299" s="31"/>
      <c r="C1299" s="26"/>
    </row>
    <row r="1300" spans="1:3" ht="13.8">
      <c r="A1300" s="32" t="s">
        <v>6</v>
      </c>
      <c r="B1300" s="33"/>
      <c r="C1300" s="26"/>
    </row>
    <row r="1301" spans="1:3" ht="13.8">
      <c r="A1301" s="32" t="s">
        <v>13</v>
      </c>
      <c r="B1301" s="34">
        <f>B1300</f>
        <v>0</v>
      </c>
      <c r="C1301" s="26"/>
    </row>
    <row r="1302" spans="1:3" ht="13.8">
      <c r="A1302" s="35"/>
      <c r="B1302" s="31"/>
      <c r="C1302" s="26"/>
    </row>
    <row r="1303" spans="1:3" ht="13.8">
      <c r="A1303" s="36" t="s">
        <v>2</v>
      </c>
      <c r="B1303" s="31"/>
      <c r="C1303" s="26"/>
    </row>
    <row r="1304" spans="1:3" ht="13.8">
      <c r="A1304" s="32" t="s">
        <v>7</v>
      </c>
      <c r="B1304" s="37">
        <v>0</v>
      </c>
      <c r="C1304" s="26"/>
    </row>
    <row r="1305" spans="1:3" ht="13.8">
      <c r="A1305" s="32" t="s">
        <v>8</v>
      </c>
      <c r="B1305" s="37">
        <v>0</v>
      </c>
      <c r="C1305" s="26"/>
    </row>
    <row r="1306" spans="1:3" ht="13.8">
      <c r="A1306" s="32" t="s">
        <v>9</v>
      </c>
      <c r="B1306" s="37">
        <v>0</v>
      </c>
      <c r="C1306" s="26"/>
    </row>
    <row r="1307" spans="1:3" ht="13.8">
      <c r="A1307" s="32" t="s">
        <v>28</v>
      </c>
      <c r="B1307" s="37">
        <v>0</v>
      </c>
      <c r="C1307" s="26"/>
    </row>
    <row r="1308" spans="1:3" ht="13.8">
      <c r="A1308" s="32" t="s">
        <v>13</v>
      </c>
      <c r="B1308" s="3">
        <f>SUM(B1304:B1307)</f>
        <v>0</v>
      </c>
      <c r="C1308" s="26"/>
    </row>
    <row r="1309" spans="1:3" ht="13.8">
      <c r="A1309" s="35"/>
      <c r="B1309" s="31"/>
      <c r="C1309" s="26"/>
    </row>
    <row r="1310" spans="1:3" ht="13.8">
      <c r="A1310" s="36" t="s">
        <v>3</v>
      </c>
      <c r="B1310" s="31"/>
      <c r="C1310" s="26"/>
    </row>
    <row r="1311" spans="1:3" ht="13.8">
      <c r="A1311" s="32" t="s">
        <v>10</v>
      </c>
      <c r="B1311" s="37">
        <v>0</v>
      </c>
      <c r="C1311" s="26"/>
    </row>
    <row r="1312" spans="1:3" ht="13.8">
      <c r="A1312" s="32" t="s">
        <v>11</v>
      </c>
      <c r="B1312" s="37">
        <v>0</v>
      </c>
      <c r="C1312" s="26"/>
    </row>
    <row r="1313" spans="1:3" ht="13.8">
      <c r="A1313" s="32" t="s">
        <v>13</v>
      </c>
      <c r="B1313" s="34">
        <f>SUM(B1311:B1312)</f>
        <v>0</v>
      </c>
      <c r="C1313" s="26"/>
    </row>
    <row r="1314" spans="1:3" ht="13.8">
      <c r="A1314" s="35"/>
      <c r="B1314" s="31"/>
      <c r="C1314" s="26"/>
    </row>
    <row r="1315" spans="1:3" ht="13.8">
      <c r="A1315" s="38" t="s">
        <v>29</v>
      </c>
      <c r="B1315" s="34">
        <f>B1313+B1308+B1300</f>
        <v>0</v>
      </c>
      <c r="C1315" s="26"/>
    </row>
    <row r="1316" spans="1:3" ht="13.8">
      <c r="A1316" s="39" t="s">
        <v>53</v>
      </c>
      <c r="B1316" s="40">
        <v>0</v>
      </c>
      <c r="C1316" s="26"/>
    </row>
    <row r="1317" spans="1:3" ht="13.8">
      <c r="A1317" s="39" t="s">
        <v>18</v>
      </c>
      <c r="B1317" s="34">
        <f>ROUND(B1315*B1316,2)</f>
        <v>0</v>
      </c>
      <c r="C1317" s="26"/>
    </row>
    <row r="1318" spans="1:3" ht="13.8">
      <c r="A1318" s="41" t="s">
        <v>12</v>
      </c>
      <c r="B1318" s="42">
        <f>B1315+B1317</f>
        <v>0</v>
      </c>
      <c r="C1318" s="26"/>
    </row>
    <row r="1319" spans="1:3" ht="13.8">
      <c r="A1319" s="5"/>
      <c r="B1319" s="4"/>
      <c r="C1319" s="2"/>
    </row>
    <row r="1320" spans="1:3" ht="13.8">
      <c r="A1320" s="24" t="s">
        <v>15</v>
      </c>
      <c r="B1320" s="25"/>
      <c r="C1320" s="26"/>
    </row>
    <row r="1321" spans="1:3" ht="13.8">
      <c r="A1321" s="28" t="s">
        <v>4</v>
      </c>
      <c r="B1321" s="29" t="s">
        <v>5</v>
      </c>
      <c r="C1321" s="26"/>
    </row>
    <row r="1322" spans="1:3" ht="13.8">
      <c r="A1322" s="30" t="s">
        <v>27</v>
      </c>
      <c r="B1322" s="31"/>
      <c r="C1322" s="26"/>
    </row>
    <row r="1323" spans="1:3" ht="13.8">
      <c r="A1323" s="32" t="s">
        <v>6</v>
      </c>
      <c r="B1323" s="33"/>
      <c r="C1323" s="26"/>
    </row>
    <row r="1324" spans="1:3" ht="13.8">
      <c r="A1324" s="32" t="s">
        <v>13</v>
      </c>
      <c r="B1324" s="34">
        <f>B1323</f>
        <v>0</v>
      </c>
      <c r="C1324" s="26"/>
    </row>
    <row r="1325" spans="1:3" ht="13.8">
      <c r="A1325" s="35"/>
      <c r="B1325" s="31"/>
      <c r="C1325" s="26"/>
    </row>
    <row r="1326" spans="1:3" ht="13.8">
      <c r="A1326" s="36" t="s">
        <v>2</v>
      </c>
      <c r="B1326" s="31"/>
      <c r="C1326" s="26"/>
    </row>
    <row r="1327" spans="1:3" ht="13.8">
      <c r="A1327" s="32" t="s">
        <v>7</v>
      </c>
      <c r="B1327" s="37">
        <v>0</v>
      </c>
      <c r="C1327" s="26"/>
    </row>
    <row r="1328" spans="1:3" ht="13.8">
      <c r="A1328" s="32" t="s">
        <v>8</v>
      </c>
      <c r="B1328" s="37">
        <v>0</v>
      </c>
      <c r="C1328" s="26"/>
    </row>
    <row r="1329" spans="1:3" ht="13.8">
      <c r="A1329" s="32" t="s">
        <v>9</v>
      </c>
      <c r="B1329" s="37">
        <v>0</v>
      </c>
      <c r="C1329" s="26"/>
    </row>
    <row r="1330" spans="1:3" ht="13.8">
      <c r="A1330" s="32" t="s">
        <v>28</v>
      </c>
      <c r="B1330" s="37">
        <v>0</v>
      </c>
      <c r="C1330" s="26"/>
    </row>
    <row r="1331" spans="1:3" ht="13.8">
      <c r="A1331" s="32" t="s">
        <v>13</v>
      </c>
      <c r="B1331" s="3">
        <f>SUM(B1327:B1330)</f>
        <v>0</v>
      </c>
      <c r="C1331" s="26"/>
    </row>
    <row r="1332" spans="1:3" ht="13.8">
      <c r="A1332" s="35"/>
      <c r="B1332" s="31"/>
      <c r="C1332" s="26"/>
    </row>
    <row r="1333" spans="1:3" ht="13.8">
      <c r="A1333" s="36" t="s">
        <v>3</v>
      </c>
      <c r="B1333" s="31"/>
      <c r="C1333" s="26"/>
    </row>
    <row r="1334" spans="1:3" ht="13.8">
      <c r="A1334" s="32" t="s">
        <v>10</v>
      </c>
      <c r="B1334" s="37">
        <v>0</v>
      </c>
      <c r="C1334" s="26"/>
    </row>
    <row r="1335" spans="1:3" ht="13.8">
      <c r="A1335" s="32" t="s">
        <v>11</v>
      </c>
      <c r="B1335" s="37">
        <v>0</v>
      </c>
      <c r="C1335" s="26"/>
    </row>
    <row r="1336" spans="1:3" ht="13.8">
      <c r="A1336" s="32" t="s">
        <v>13</v>
      </c>
      <c r="B1336" s="34">
        <f>SUM(B1334:B1335)</f>
        <v>0</v>
      </c>
      <c r="C1336" s="26"/>
    </row>
    <row r="1337" spans="1:3" ht="13.8">
      <c r="A1337" s="35"/>
      <c r="B1337" s="31"/>
      <c r="C1337" s="26"/>
    </row>
    <row r="1338" spans="1:3" ht="13.8">
      <c r="A1338" s="38" t="s">
        <v>29</v>
      </c>
      <c r="B1338" s="34">
        <f>B1336+B1331+B1323</f>
        <v>0</v>
      </c>
      <c r="C1338" s="26"/>
    </row>
    <row r="1339" spans="1:3" ht="13.8">
      <c r="A1339" s="39" t="s">
        <v>53</v>
      </c>
      <c r="B1339" s="40">
        <v>0</v>
      </c>
      <c r="C1339" s="26"/>
    </row>
    <row r="1340" spans="1:3" ht="13.8">
      <c r="A1340" s="39" t="s">
        <v>18</v>
      </c>
      <c r="B1340" s="34">
        <f>ROUND(B1338*B1339,2)</f>
        <v>0</v>
      </c>
      <c r="C1340" s="26"/>
    </row>
    <row r="1341" spans="1:3" ht="13.8">
      <c r="A1341" s="41" t="s">
        <v>12</v>
      </c>
      <c r="B1341" s="42">
        <f>B1338+B1340</f>
        <v>0</v>
      </c>
      <c r="C1341" s="26"/>
    </row>
    <row r="1342" spans="1:3" ht="13.8">
      <c r="A1342" s="1"/>
      <c r="B1342" s="1"/>
      <c r="C1342" s="1"/>
    </row>
    <row r="1343" spans="1:3" ht="13.8">
      <c r="A1343" s="24" t="s">
        <v>15</v>
      </c>
      <c r="B1343" s="25"/>
      <c r="C1343" s="26"/>
    </row>
    <row r="1344" spans="1:3" ht="13.8">
      <c r="A1344" s="28" t="s">
        <v>4</v>
      </c>
      <c r="B1344" s="29" t="s">
        <v>5</v>
      </c>
      <c r="C1344" s="26"/>
    </row>
    <row r="1345" spans="1:3" ht="13.8">
      <c r="A1345" s="30" t="s">
        <v>27</v>
      </c>
      <c r="B1345" s="31"/>
      <c r="C1345" s="26"/>
    </row>
    <row r="1346" spans="1:3" ht="13.8">
      <c r="A1346" s="32" t="s">
        <v>6</v>
      </c>
      <c r="B1346" s="33"/>
      <c r="C1346" s="26"/>
    </row>
    <row r="1347" spans="1:3" ht="13.8">
      <c r="A1347" s="32" t="s">
        <v>13</v>
      </c>
      <c r="B1347" s="34">
        <f>B1346</f>
        <v>0</v>
      </c>
      <c r="C1347" s="26"/>
    </row>
    <row r="1348" spans="1:3" ht="13.8">
      <c r="A1348" s="35"/>
      <c r="B1348" s="31"/>
      <c r="C1348" s="26"/>
    </row>
    <row r="1349" spans="1:3" ht="13.8">
      <c r="A1349" s="36" t="s">
        <v>2</v>
      </c>
      <c r="B1349" s="31"/>
      <c r="C1349" s="26"/>
    </row>
    <row r="1350" spans="1:3" ht="13.8">
      <c r="A1350" s="32" t="s">
        <v>7</v>
      </c>
      <c r="B1350" s="37">
        <v>0</v>
      </c>
      <c r="C1350" s="26"/>
    </row>
    <row r="1351" spans="1:3" ht="13.8">
      <c r="A1351" s="32" t="s">
        <v>8</v>
      </c>
      <c r="B1351" s="37">
        <v>0</v>
      </c>
      <c r="C1351" s="26"/>
    </row>
    <row r="1352" spans="1:3" ht="13.8">
      <c r="A1352" s="32" t="s">
        <v>9</v>
      </c>
      <c r="B1352" s="37">
        <v>0</v>
      </c>
      <c r="C1352" s="26"/>
    </row>
    <row r="1353" spans="1:3" ht="13.8">
      <c r="A1353" s="32" t="s">
        <v>28</v>
      </c>
      <c r="B1353" s="37">
        <v>0</v>
      </c>
      <c r="C1353" s="26"/>
    </row>
    <row r="1354" spans="1:3" ht="13.8">
      <c r="A1354" s="32" t="s">
        <v>13</v>
      </c>
      <c r="B1354" s="3">
        <f>SUM(B1350:B1353)</f>
        <v>0</v>
      </c>
      <c r="C1354" s="26"/>
    </row>
    <row r="1355" spans="1:3" ht="13.8">
      <c r="A1355" s="35"/>
      <c r="B1355" s="31"/>
      <c r="C1355" s="26"/>
    </row>
    <row r="1356" spans="1:3" ht="13.8">
      <c r="A1356" s="36" t="s">
        <v>3</v>
      </c>
      <c r="B1356" s="31"/>
      <c r="C1356" s="26"/>
    </row>
    <row r="1357" spans="1:3" ht="13.8">
      <c r="A1357" s="32" t="s">
        <v>10</v>
      </c>
      <c r="B1357" s="37">
        <v>0</v>
      </c>
      <c r="C1357" s="26"/>
    </row>
    <row r="1358" spans="1:3" ht="13.8">
      <c r="A1358" s="32" t="s">
        <v>11</v>
      </c>
      <c r="B1358" s="37">
        <v>0</v>
      </c>
      <c r="C1358" s="26"/>
    </row>
    <row r="1359" spans="1:3" ht="13.8">
      <c r="A1359" s="32" t="s">
        <v>13</v>
      </c>
      <c r="B1359" s="34">
        <f>SUM(B1357:B1358)</f>
        <v>0</v>
      </c>
      <c r="C1359" s="26"/>
    </row>
    <row r="1360" spans="1:3" ht="13.8">
      <c r="A1360" s="35"/>
      <c r="B1360" s="31"/>
      <c r="C1360" s="26"/>
    </row>
    <row r="1361" spans="1:3" ht="13.8">
      <c r="A1361" s="38" t="s">
        <v>29</v>
      </c>
      <c r="B1361" s="34">
        <f>B1359+B1354+B1346</f>
        <v>0</v>
      </c>
      <c r="C1361" s="26"/>
    </row>
    <row r="1362" spans="1:3" ht="13.8">
      <c r="A1362" s="39" t="s">
        <v>53</v>
      </c>
      <c r="B1362" s="40">
        <v>0</v>
      </c>
      <c r="C1362" s="26"/>
    </row>
    <row r="1363" spans="1:3" ht="13.8">
      <c r="A1363" s="39" t="s">
        <v>18</v>
      </c>
      <c r="B1363" s="34">
        <f>ROUND(B1361*B1362,2)</f>
        <v>0</v>
      </c>
      <c r="C1363" s="26"/>
    </row>
    <row r="1364" spans="1:3" ht="13.8">
      <c r="A1364" s="41" t="s">
        <v>12</v>
      </c>
      <c r="B1364" s="42">
        <f>B1361+B1363</f>
        <v>0</v>
      </c>
      <c r="C1364" s="26"/>
    </row>
    <row r="1365" spans="1:3" ht="13.8">
      <c r="A1365" s="1"/>
      <c r="B1365" s="1"/>
      <c r="C1365" s="1"/>
    </row>
    <row r="1366" spans="1:3" ht="13.8">
      <c r="A1366" s="24" t="s">
        <v>15</v>
      </c>
      <c r="B1366" s="25"/>
      <c r="C1366" s="26"/>
    </row>
    <row r="1367" spans="1:3" ht="13.8">
      <c r="A1367" s="28" t="s">
        <v>4</v>
      </c>
      <c r="B1367" s="29" t="s">
        <v>5</v>
      </c>
      <c r="C1367" s="26"/>
    </row>
    <row r="1368" spans="1:3" ht="13.8">
      <c r="A1368" s="30" t="s">
        <v>27</v>
      </c>
      <c r="B1368" s="31"/>
      <c r="C1368" s="26"/>
    </row>
    <row r="1369" spans="1:3" ht="13.8">
      <c r="A1369" s="32" t="s">
        <v>6</v>
      </c>
      <c r="B1369" s="33"/>
      <c r="C1369" s="26"/>
    </row>
    <row r="1370" spans="1:3" ht="13.8">
      <c r="A1370" s="32" t="s">
        <v>13</v>
      </c>
      <c r="B1370" s="34">
        <f>B1369</f>
        <v>0</v>
      </c>
      <c r="C1370" s="26"/>
    </row>
    <row r="1371" spans="1:3" ht="13.8">
      <c r="A1371" s="35"/>
      <c r="B1371" s="31"/>
      <c r="C1371" s="26"/>
    </row>
    <row r="1372" spans="1:3" ht="13.8">
      <c r="A1372" s="36" t="s">
        <v>2</v>
      </c>
      <c r="B1372" s="31"/>
      <c r="C1372" s="26"/>
    </row>
    <row r="1373" spans="1:3" ht="13.8">
      <c r="A1373" s="32" t="s">
        <v>7</v>
      </c>
      <c r="B1373" s="37">
        <v>0</v>
      </c>
      <c r="C1373" s="26"/>
    </row>
    <row r="1374" spans="1:3" ht="13.8">
      <c r="A1374" s="32" t="s">
        <v>8</v>
      </c>
      <c r="B1374" s="37">
        <v>0</v>
      </c>
      <c r="C1374" s="26"/>
    </row>
    <row r="1375" spans="1:3" ht="13.8">
      <c r="A1375" s="32" t="s">
        <v>9</v>
      </c>
      <c r="B1375" s="37">
        <v>0</v>
      </c>
      <c r="C1375" s="26"/>
    </row>
    <row r="1376" spans="1:3" ht="13.8">
      <c r="A1376" s="32" t="s">
        <v>28</v>
      </c>
      <c r="B1376" s="37">
        <v>0</v>
      </c>
      <c r="C1376" s="26"/>
    </row>
    <row r="1377" spans="1:3" ht="13.8">
      <c r="A1377" s="32" t="s">
        <v>13</v>
      </c>
      <c r="B1377" s="3">
        <f>SUM(B1373:B1376)</f>
        <v>0</v>
      </c>
      <c r="C1377" s="26"/>
    </row>
    <row r="1378" spans="1:3" ht="13.8">
      <c r="A1378" s="35"/>
      <c r="B1378" s="31"/>
      <c r="C1378" s="26"/>
    </row>
    <row r="1379" spans="1:3" ht="13.8">
      <c r="A1379" s="36" t="s">
        <v>3</v>
      </c>
      <c r="B1379" s="31"/>
      <c r="C1379" s="26"/>
    </row>
    <row r="1380" spans="1:3" ht="13.8">
      <c r="A1380" s="32" t="s">
        <v>10</v>
      </c>
      <c r="B1380" s="37">
        <v>0</v>
      </c>
      <c r="C1380" s="26"/>
    </row>
    <row r="1381" spans="1:3" ht="13.8">
      <c r="A1381" s="32" t="s">
        <v>11</v>
      </c>
      <c r="B1381" s="37">
        <v>0</v>
      </c>
      <c r="C1381" s="26"/>
    </row>
    <row r="1382" spans="1:3" ht="13.8">
      <c r="A1382" s="32" t="s">
        <v>13</v>
      </c>
      <c r="B1382" s="34">
        <f>SUM(B1380:B1381)</f>
        <v>0</v>
      </c>
      <c r="C1382" s="26"/>
    </row>
    <row r="1383" spans="1:3" ht="13.8">
      <c r="A1383" s="35"/>
      <c r="B1383" s="31"/>
      <c r="C1383" s="26"/>
    </row>
    <row r="1384" spans="1:3" ht="13.8">
      <c r="A1384" s="38" t="s">
        <v>29</v>
      </c>
      <c r="B1384" s="34">
        <f>B1382+B1377+B1369</f>
        <v>0</v>
      </c>
      <c r="C1384" s="26"/>
    </row>
    <row r="1385" spans="1:3" ht="13.8">
      <c r="A1385" s="39" t="s">
        <v>53</v>
      </c>
      <c r="B1385" s="40">
        <v>0</v>
      </c>
      <c r="C1385" s="26"/>
    </row>
    <row r="1386" spans="1:3" ht="13.8">
      <c r="A1386" s="39" t="s">
        <v>18</v>
      </c>
      <c r="B1386" s="34">
        <f>ROUND(B1384*B1385,2)</f>
        <v>0</v>
      </c>
      <c r="C1386" s="26"/>
    </row>
    <row r="1387" spans="1:3" ht="13.8">
      <c r="A1387" s="41" t="s">
        <v>12</v>
      </c>
      <c r="B1387" s="42">
        <f>B1384+B1386</f>
        <v>0</v>
      </c>
      <c r="C1387" s="26"/>
    </row>
    <row r="1388" spans="1:3" ht="13.8">
      <c r="A1388" s="218"/>
      <c r="B1388" s="218"/>
      <c r="C1388" s="218"/>
    </row>
    <row r="1389" spans="1:3" ht="13.8">
      <c r="A1389" s="24" t="s">
        <v>15</v>
      </c>
      <c r="B1389" s="210"/>
      <c r="C1389" s="26"/>
    </row>
    <row r="1390" spans="1:3" ht="13.8">
      <c r="A1390" s="28" t="s">
        <v>4</v>
      </c>
      <c r="B1390" s="29" t="s">
        <v>5</v>
      </c>
      <c r="C1390" s="26"/>
    </row>
    <row r="1391" spans="1:3" ht="13.8">
      <c r="A1391" s="30" t="s">
        <v>27</v>
      </c>
      <c r="B1391" s="31"/>
      <c r="C1391" s="26"/>
    </row>
    <row r="1392" spans="1:3" ht="13.8">
      <c r="A1392" s="32" t="s">
        <v>6</v>
      </c>
      <c r="B1392" s="33"/>
      <c r="C1392" s="26"/>
    </row>
    <row r="1393" spans="1:3" ht="13.8">
      <c r="A1393" s="32" t="s">
        <v>13</v>
      </c>
      <c r="B1393" s="34">
        <f>B1392</f>
        <v>0</v>
      </c>
      <c r="C1393" s="26"/>
    </row>
    <row r="1394" spans="1:3" ht="13.8">
      <c r="A1394" s="35"/>
      <c r="B1394" s="31"/>
      <c r="C1394" s="26"/>
    </row>
    <row r="1395" spans="1:3" ht="13.8">
      <c r="A1395" s="36" t="s">
        <v>2</v>
      </c>
      <c r="B1395" s="31"/>
      <c r="C1395" s="26"/>
    </row>
    <row r="1396" spans="1:3" ht="13.8">
      <c r="A1396" s="32" t="s">
        <v>7</v>
      </c>
      <c r="B1396" s="37"/>
      <c r="C1396" s="26"/>
    </row>
    <row r="1397" spans="1:3" ht="13.8">
      <c r="A1397" s="32" t="s">
        <v>8</v>
      </c>
      <c r="B1397" s="37"/>
      <c r="C1397" s="26"/>
    </row>
    <row r="1398" spans="1:3" ht="13.8">
      <c r="A1398" s="32" t="s">
        <v>9</v>
      </c>
      <c r="B1398" s="37"/>
      <c r="C1398" s="26"/>
    </row>
    <row r="1399" spans="1:3" ht="13.8">
      <c r="A1399" s="32" t="s">
        <v>28</v>
      </c>
      <c r="B1399" s="37"/>
      <c r="C1399" s="26"/>
    </row>
    <row r="1400" spans="1:3" ht="13.8">
      <c r="A1400" s="32" t="s">
        <v>13</v>
      </c>
      <c r="B1400" s="3">
        <f>SUM(B1396:B1399)</f>
        <v>0</v>
      </c>
      <c r="C1400" s="26"/>
    </row>
    <row r="1401" spans="1:3" ht="13.8">
      <c r="A1401" s="35"/>
      <c r="B1401" s="31"/>
      <c r="C1401" s="26"/>
    </row>
    <row r="1402" spans="1:3" ht="13.8">
      <c r="A1402" s="36" t="s">
        <v>3</v>
      </c>
      <c r="B1402" s="31"/>
      <c r="C1402" s="26"/>
    </row>
    <row r="1403" spans="1:3" ht="13.8">
      <c r="A1403" s="32" t="s">
        <v>10</v>
      </c>
      <c r="B1403" s="37"/>
      <c r="C1403" s="26"/>
    </row>
    <row r="1404" spans="1:3" ht="13.8">
      <c r="A1404" s="32" t="s">
        <v>11</v>
      </c>
      <c r="B1404" s="37">
        <v>0</v>
      </c>
      <c r="C1404" s="26"/>
    </row>
    <row r="1405" spans="1:3" ht="13.8">
      <c r="A1405" s="32" t="s">
        <v>13</v>
      </c>
      <c r="B1405" s="34">
        <f>SUM(B1403:B1404)</f>
        <v>0</v>
      </c>
      <c r="C1405" s="26"/>
    </row>
    <row r="1406" spans="1:3" ht="13.8">
      <c r="A1406" s="35"/>
      <c r="B1406" s="31"/>
      <c r="C1406" s="26"/>
    </row>
    <row r="1407" spans="1:3" ht="13.8">
      <c r="A1407" s="38" t="s">
        <v>29</v>
      </c>
      <c r="B1407" s="34">
        <f>B1405+B1400+B1392</f>
        <v>0</v>
      </c>
      <c r="C1407" s="26"/>
    </row>
    <row r="1408" spans="1:3" ht="13.8">
      <c r="A1408" s="39" t="s">
        <v>53</v>
      </c>
      <c r="B1408" s="40">
        <v>0</v>
      </c>
      <c r="C1408" s="26"/>
    </row>
    <row r="1409" spans="1:3" ht="13.8">
      <c r="A1409" s="39" t="s">
        <v>18</v>
      </c>
      <c r="B1409" s="34">
        <f>ROUND(B1407*B1408,2)</f>
        <v>0</v>
      </c>
      <c r="C1409" s="26"/>
    </row>
    <row r="1410" spans="1:3" ht="13.8">
      <c r="A1410" s="41" t="s">
        <v>12</v>
      </c>
      <c r="B1410" s="42">
        <f>B1407+B1409</f>
        <v>0</v>
      </c>
      <c r="C1410" s="26"/>
    </row>
    <row r="1411" spans="1:3" ht="13.8">
      <c r="A1411" s="43"/>
      <c r="B1411" s="6"/>
      <c r="C1411" s="26"/>
    </row>
    <row r="1412" spans="1:3" ht="13.8">
      <c r="A1412" s="24" t="s">
        <v>15</v>
      </c>
      <c r="B1412" s="25"/>
      <c r="C1412" s="26"/>
    </row>
    <row r="1413" spans="1:3" ht="13.8">
      <c r="A1413" s="28" t="s">
        <v>4</v>
      </c>
      <c r="B1413" s="29" t="s">
        <v>5</v>
      </c>
      <c r="C1413" s="26"/>
    </row>
    <row r="1414" spans="1:3" ht="13.8">
      <c r="A1414" s="30" t="s">
        <v>27</v>
      </c>
      <c r="B1414" s="31"/>
      <c r="C1414" s="26"/>
    </row>
    <row r="1415" spans="1:3" ht="13.8">
      <c r="A1415" s="32" t="s">
        <v>6</v>
      </c>
      <c r="B1415" s="33"/>
      <c r="C1415" s="26"/>
    </row>
    <row r="1416" spans="1:3" ht="13.8">
      <c r="A1416" s="32" t="s">
        <v>13</v>
      </c>
      <c r="B1416" s="34">
        <f>B1415</f>
        <v>0</v>
      </c>
      <c r="C1416" s="26"/>
    </row>
    <row r="1417" spans="1:3" ht="13.8">
      <c r="A1417" s="35"/>
      <c r="B1417" s="31"/>
      <c r="C1417" s="26"/>
    </row>
    <row r="1418" spans="1:3" ht="13.8">
      <c r="A1418" s="36" t="s">
        <v>2</v>
      </c>
      <c r="B1418" s="31"/>
      <c r="C1418" s="26"/>
    </row>
    <row r="1419" spans="1:3" ht="13.8">
      <c r="A1419" s="32" t="s">
        <v>7</v>
      </c>
      <c r="B1419" s="37">
        <v>0</v>
      </c>
      <c r="C1419" s="26"/>
    </row>
    <row r="1420" spans="1:3" ht="13.8">
      <c r="A1420" s="32" t="s">
        <v>8</v>
      </c>
      <c r="B1420" s="37">
        <v>0</v>
      </c>
      <c r="C1420" s="26"/>
    </row>
    <row r="1421" spans="1:3" ht="13.8">
      <c r="A1421" s="32" t="s">
        <v>9</v>
      </c>
      <c r="B1421" s="37">
        <v>0</v>
      </c>
      <c r="C1421" s="26"/>
    </row>
    <row r="1422" spans="1:3" ht="13.8">
      <c r="A1422" s="32" t="s">
        <v>28</v>
      </c>
      <c r="B1422" s="37">
        <v>0</v>
      </c>
      <c r="C1422" s="26"/>
    </row>
    <row r="1423" spans="1:3" ht="13.8">
      <c r="A1423" s="32" t="s">
        <v>13</v>
      </c>
      <c r="B1423" s="3">
        <f>SUM(B1419:B1422)</f>
        <v>0</v>
      </c>
      <c r="C1423" s="26"/>
    </row>
    <row r="1424" spans="1:3" ht="13.8">
      <c r="A1424" s="35"/>
      <c r="B1424" s="31"/>
      <c r="C1424" s="26"/>
    </row>
    <row r="1425" spans="1:3" ht="13.8">
      <c r="A1425" s="36" t="s">
        <v>3</v>
      </c>
      <c r="B1425" s="31"/>
      <c r="C1425" s="26"/>
    </row>
    <row r="1426" spans="1:3" ht="13.8">
      <c r="A1426" s="32" t="s">
        <v>10</v>
      </c>
      <c r="B1426" s="37">
        <v>0</v>
      </c>
      <c r="C1426" s="26"/>
    </row>
    <row r="1427" spans="1:3" ht="13.8">
      <c r="A1427" s="32" t="s">
        <v>11</v>
      </c>
      <c r="B1427" s="37">
        <v>0</v>
      </c>
      <c r="C1427" s="26"/>
    </row>
    <row r="1428" spans="1:3" ht="13.8">
      <c r="A1428" s="32" t="s">
        <v>13</v>
      </c>
      <c r="B1428" s="34">
        <f>SUM(B1426:B1427)</f>
        <v>0</v>
      </c>
      <c r="C1428" s="26"/>
    </row>
    <row r="1429" spans="1:3" ht="13.8">
      <c r="A1429" s="35"/>
      <c r="B1429" s="31"/>
      <c r="C1429" s="26"/>
    </row>
    <row r="1430" spans="1:3" ht="13.8">
      <c r="A1430" s="38" t="s">
        <v>29</v>
      </c>
      <c r="B1430" s="34">
        <f>B1428+B1423+B1415</f>
        <v>0</v>
      </c>
      <c r="C1430" s="26"/>
    </row>
    <row r="1431" spans="1:3" ht="13.8">
      <c r="A1431" s="39" t="s">
        <v>54</v>
      </c>
      <c r="B1431" s="40">
        <v>0</v>
      </c>
      <c r="C1431" s="26"/>
    </row>
    <row r="1432" spans="1:3" ht="13.8">
      <c r="A1432" s="39" t="s">
        <v>18</v>
      </c>
      <c r="B1432" s="34">
        <f>ROUND(B1430*B1431,2)</f>
        <v>0</v>
      </c>
      <c r="C1432" s="26"/>
    </row>
    <row r="1433" spans="1:3" ht="13.8">
      <c r="A1433" s="41" t="s">
        <v>12</v>
      </c>
      <c r="B1433" s="42">
        <f>B1430+B1432</f>
        <v>0</v>
      </c>
      <c r="C1433" s="26"/>
    </row>
    <row r="1434" spans="1:3" ht="13.8">
      <c r="A1434" s="5"/>
      <c r="B1434" s="4"/>
      <c r="C1434" s="2"/>
    </row>
    <row r="1435" spans="1:3" ht="13.8">
      <c r="A1435" s="24" t="s">
        <v>15</v>
      </c>
      <c r="B1435" s="25"/>
      <c r="C1435" s="26"/>
    </row>
    <row r="1436" spans="1:3" ht="13.8">
      <c r="A1436" s="28" t="s">
        <v>4</v>
      </c>
      <c r="B1436" s="29" t="s">
        <v>5</v>
      </c>
      <c r="C1436" s="26"/>
    </row>
    <row r="1437" spans="1:3" ht="13.8">
      <c r="A1437" s="30" t="s">
        <v>27</v>
      </c>
      <c r="B1437" s="31"/>
      <c r="C1437" s="26"/>
    </row>
    <row r="1438" spans="1:3" ht="13.8">
      <c r="A1438" s="32" t="s">
        <v>6</v>
      </c>
      <c r="B1438" s="33"/>
      <c r="C1438" s="26"/>
    </row>
    <row r="1439" spans="1:3" ht="13.8">
      <c r="A1439" s="32" t="s">
        <v>13</v>
      </c>
      <c r="B1439" s="34">
        <f>B1438</f>
        <v>0</v>
      </c>
      <c r="C1439" s="26"/>
    </row>
    <row r="1440" spans="1:3" ht="13.8">
      <c r="A1440" s="35"/>
      <c r="B1440" s="31"/>
      <c r="C1440" s="26"/>
    </row>
    <row r="1441" spans="1:3" ht="13.8">
      <c r="A1441" s="36" t="s">
        <v>2</v>
      </c>
      <c r="B1441" s="31"/>
      <c r="C1441" s="26"/>
    </row>
    <row r="1442" spans="1:3" ht="13.8">
      <c r="A1442" s="32" t="s">
        <v>7</v>
      </c>
      <c r="B1442" s="37">
        <v>0</v>
      </c>
      <c r="C1442" s="26"/>
    </row>
    <row r="1443" spans="1:3" ht="13.8">
      <c r="A1443" s="32" t="s">
        <v>8</v>
      </c>
      <c r="B1443" s="37">
        <v>0</v>
      </c>
      <c r="C1443" s="26"/>
    </row>
    <row r="1444" spans="1:3" ht="13.8">
      <c r="A1444" s="32" t="s">
        <v>9</v>
      </c>
      <c r="B1444" s="37">
        <v>0</v>
      </c>
      <c r="C1444" s="26"/>
    </row>
    <row r="1445" spans="1:3" ht="13.8">
      <c r="A1445" s="32" t="s">
        <v>28</v>
      </c>
      <c r="B1445" s="37">
        <v>0</v>
      </c>
      <c r="C1445" s="26"/>
    </row>
    <row r="1446" spans="1:3" ht="13.8">
      <c r="A1446" s="32" t="s">
        <v>13</v>
      </c>
      <c r="B1446" s="3">
        <f>SUM(B1442:B1445)</f>
        <v>0</v>
      </c>
      <c r="C1446" s="26"/>
    </row>
    <row r="1447" spans="1:3" ht="13.8">
      <c r="A1447" s="35"/>
      <c r="B1447" s="31"/>
      <c r="C1447" s="26"/>
    </row>
    <row r="1448" spans="1:3" ht="13.8">
      <c r="A1448" s="36" t="s">
        <v>3</v>
      </c>
      <c r="B1448" s="31"/>
      <c r="C1448" s="26"/>
    </row>
    <row r="1449" spans="1:3" ht="13.8">
      <c r="A1449" s="32" t="s">
        <v>10</v>
      </c>
      <c r="B1449" s="37">
        <v>0</v>
      </c>
      <c r="C1449" s="26"/>
    </row>
    <row r="1450" spans="1:3" ht="13.8">
      <c r="A1450" s="32" t="s">
        <v>11</v>
      </c>
      <c r="B1450" s="37">
        <v>0</v>
      </c>
      <c r="C1450" s="26"/>
    </row>
    <row r="1451" spans="1:3" ht="13.8">
      <c r="A1451" s="32" t="s">
        <v>13</v>
      </c>
      <c r="B1451" s="34">
        <f>SUM(B1449:B1450)</f>
        <v>0</v>
      </c>
      <c r="C1451" s="26"/>
    </row>
    <row r="1452" spans="1:3" ht="13.8">
      <c r="A1452" s="35"/>
      <c r="B1452" s="31"/>
      <c r="C1452" s="26"/>
    </row>
    <row r="1453" spans="1:3" ht="13.8">
      <c r="A1453" s="38" t="s">
        <v>29</v>
      </c>
      <c r="B1453" s="34">
        <f>B1451+B1446+B1438</f>
        <v>0</v>
      </c>
      <c r="C1453" s="26"/>
    </row>
    <row r="1454" spans="1:3" ht="13.8">
      <c r="A1454" s="39" t="s">
        <v>53</v>
      </c>
      <c r="B1454" s="40">
        <v>0</v>
      </c>
      <c r="C1454" s="26"/>
    </row>
    <row r="1455" spans="1:3" ht="13.8">
      <c r="A1455" s="39" t="s">
        <v>18</v>
      </c>
      <c r="B1455" s="34">
        <f>ROUND(B1453*B1454,2)</f>
        <v>0</v>
      </c>
      <c r="C1455" s="26"/>
    </row>
    <row r="1456" spans="1:3" ht="13.8">
      <c r="A1456" s="41" t="s">
        <v>12</v>
      </c>
      <c r="B1456" s="42">
        <f>B1453+B1455</f>
        <v>0</v>
      </c>
      <c r="C1456" s="26"/>
    </row>
    <row r="1457" spans="1:3" ht="13.8">
      <c r="A1457" s="43"/>
      <c r="B1457" s="6"/>
      <c r="C1457" s="47"/>
    </row>
    <row r="1458" spans="1:3" ht="13.8">
      <c r="A1458" s="24" t="s">
        <v>15</v>
      </c>
      <c r="B1458" s="25"/>
      <c r="C1458" s="26"/>
    </row>
    <row r="1459" spans="1:3" ht="13.8">
      <c r="A1459" s="28" t="s">
        <v>4</v>
      </c>
      <c r="B1459" s="29" t="s">
        <v>5</v>
      </c>
      <c r="C1459" s="26"/>
    </row>
    <row r="1460" spans="1:3" ht="13.8">
      <c r="A1460" s="30" t="s">
        <v>27</v>
      </c>
      <c r="B1460" s="31"/>
      <c r="C1460" s="26"/>
    </row>
    <row r="1461" spans="1:3" ht="13.8">
      <c r="A1461" s="32" t="s">
        <v>6</v>
      </c>
      <c r="B1461" s="33"/>
      <c r="C1461" s="26"/>
    </row>
    <row r="1462" spans="1:3" ht="13.8">
      <c r="A1462" s="32" t="s">
        <v>13</v>
      </c>
      <c r="B1462" s="34">
        <f>B1461</f>
        <v>0</v>
      </c>
      <c r="C1462" s="26"/>
    </row>
    <row r="1463" spans="1:3" ht="13.8">
      <c r="A1463" s="35"/>
      <c r="B1463" s="31"/>
      <c r="C1463" s="26"/>
    </row>
    <row r="1464" spans="1:3" ht="13.8">
      <c r="A1464" s="36" t="s">
        <v>2</v>
      </c>
      <c r="B1464" s="31"/>
      <c r="C1464" s="26"/>
    </row>
    <row r="1465" spans="1:3" ht="13.8">
      <c r="A1465" s="32" t="s">
        <v>7</v>
      </c>
      <c r="B1465" s="37">
        <v>0</v>
      </c>
      <c r="C1465" s="26"/>
    </row>
    <row r="1466" spans="1:3" ht="13.8">
      <c r="A1466" s="32" t="s">
        <v>8</v>
      </c>
      <c r="B1466" s="37">
        <v>0</v>
      </c>
      <c r="C1466" s="26"/>
    </row>
    <row r="1467" spans="1:3" ht="13.8">
      <c r="A1467" s="32" t="s">
        <v>9</v>
      </c>
      <c r="B1467" s="37">
        <v>0</v>
      </c>
      <c r="C1467" s="26"/>
    </row>
    <row r="1468" spans="1:3" ht="13.8">
      <c r="A1468" s="32" t="s">
        <v>28</v>
      </c>
      <c r="B1468" s="37">
        <v>0</v>
      </c>
      <c r="C1468" s="26"/>
    </row>
    <row r="1469" spans="1:3" ht="13.8">
      <c r="A1469" s="32" t="s">
        <v>13</v>
      </c>
      <c r="B1469" s="3">
        <f>SUM(B1465:B1468)</f>
        <v>0</v>
      </c>
      <c r="C1469" s="26"/>
    </row>
    <row r="1470" spans="1:3" ht="13.8">
      <c r="A1470" s="35"/>
      <c r="B1470" s="31"/>
      <c r="C1470" s="26"/>
    </row>
    <row r="1471" spans="1:3" ht="13.8">
      <c r="A1471" s="36" t="s">
        <v>3</v>
      </c>
      <c r="B1471" s="31"/>
      <c r="C1471" s="26"/>
    </row>
    <row r="1472" spans="1:3" ht="13.8">
      <c r="A1472" s="32" t="s">
        <v>10</v>
      </c>
      <c r="B1472" s="37">
        <v>0</v>
      </c>
      <c r="C1472" s="26"/>
    </row>
    <row r="1473" spans="1:3" ht="13.8">
      <c r="A1473" s="32" t="s">
        <v>11</v>
      </c>
      <c r="B1473" s="37">
        <v>0</v>
      </c>
      <c r="C1473" s="26"/>
    </row>
    <row r="1474" spans="1:3" ht="13.8">
      <c r="A1474" s="32" t="s">
        <v>13</v>
      </c>
      <c r="B1474" s="34">
        <f>SUM(B1472:B1473)</f>
        <v>0</v>
      </c>
      <c r="C1474" s="26"/>
    </row>
    <row r="1475" spans="1:3" ht="13.8">
      <c r="A1475" s="35"/>
      <c r="B1475" s="31"/>
      <c r="C1475" s="26"/>
    </row>
    <row r="1476" spans="1:3" ht="13.8">
      <c r="A1476" s="38" t="s">
        <v>29</v>
      </c>
      <c r="B1476" s="34">
        <f>B1474+B1469+B1461</f>
        <v>0</v>
      </c>
      <c r="C1476" s="26"/>
    </row>
    <row r="1477" spans="1:3" ht="13.8">
      <c r="A1477" s="39" t="s">
        <v>53</v>
      </c>
      <c r="B1477" s="40">
        <v>0</v>
      </c>
      <c r="C1477" s="26"/>
    </row>
    <row r="1478" spans="1:3" ht="13.8">
      <c r="A1478" s="39" t="s">
        <v>18</v>
      </c>
      <c r="B1478" s="34">
        <f>ROUND(B1476*B1477,2)</f>
        <v>0</v>
      </c>
      <c r="C1478" s="26"/>
    </row>
    <row r="1479" spans="1:3" ht="13.8">
      <c r="A1479" s="41" t="s">
        <v>12</v>
      </c>
      <c r="B1479" s="42">
        <f>B1476+B1478</f>
        <v>0</v>
      </c>
      <c r="C1479" s="26"/>
    </row>
    <row r="1480" spans="1:3" ht="13.8">
      <c r="A1480" s="43"/>
      <c r="B1480" s="6"/>
      <c r="C1480" s="47"/>
    </row>
    <row r="1481" spans="1:3" ht="13.8">
      <c r="A1481" s="24" t="s">
        <v>15</v>
      </c>
      <c r="B1481" s="25"/>
      <c r="C1481" s="26"/>
    </row>
    <row r="1482" spans="1:3" ht="13.8">
      <c r="A1482" s="28" t="s">
        <v>4</v>
      </c>
      <c r="B1482" s="29" t="s">
        <v>5</v>
      </c>
      <c r="C1482" s="26"/>
    </row>
    <row r="1483" spans="1:3" ht="13.8">
      <c r="A1483" s="30" t="s">
        <v>27</v>
      </c>
      <c r="B1483" s="31"/>
      <c r="C1483" s="26"/>
    </row>
    <row r="1484" spans="1:3" ht="13.8">
      <c r="A1484" s="32" t="s">
        <v>6</v>
      </c>
      <c r="B1484" s="33"/>
      <c r="C1484" s="26"/>
    </row>
    <row r="1485" spans="1:3" ht="13.8">
      <c r="A1485" s="32" t="s">
        <v>13</v>
      </c>
      <c r="B1485" s="34">
        <f>B1484</f>
        <v>0</v>
      </c>
      <c r="C1485" s="26"/>
    </row>
    <row r="1486" spans="1:3" ht="13.8">
      <c r="A1486" s="35"/>
      <c r="B1486" s="31"/>
      <c r="C1486" s="26"/>
    </row>
    <row r="1487" spans="1:3" ht="13.8">
      <c r="A1487" s="36" t="s">
        <v>2</v>
      </c>
      <c r="B1487" s="31"/>
      <c r="C1487" s="26"/>
    </row>
    <row r="1488" spans="1:3" ht="13.8">
      <c r="A1488" s="32" t="s">
        <v>7</v>
      </c>
      <c r="B1488" s="37">
        <v>0</v>
      </c>
      <c r="C1488" s="26"/>
    </row>
    <row r="1489" spans="1:3" ht="13.8">
      <c r="A1489" s="32" t="s">
        <v>8</v>
      </c>
      <c r="B1489" s="37">
        <v>0</v>
      </c>
      <c r="C1489" s="26"/>
    </row>
    <row r="1490" spans="1:3" ht="13.8">
      <c r="A1490" s="32" t="s">
        <v>9</v>
      </c>
      <c r="B1490" s="37">
        <v>0</v>
      </c>
      <c r="C1490" s="26"/>
    </row>
    <row r="1491" spans="1:3" ht="13.8">
      <c r="A1491" s="32" t="s">
        <v>28</v>
      </c>
      <c r="B1491" s="37">
        <v>0</v>
      </c>
      <c r="C1491" s="26"/>
    </row>
    <row r="1492" spans="1:3" ht="13.8">
      <c r="A1492" s="32" t="s">
        <v>13</v>
      </c>
      <c r="B1492" s="3">
        <f>SUM(B1488:B1491)</f>
        <v>0</v>
      </c>
      <c r="C1492" s="26"/>
    </row>
    <row r="1493" spans="1:3" ht="13.8">
      <c r="A1493" s="35"/>
      <c r="B1493" s="31"/>
      <c r="C1493" s="26"/>
    </row>
    <row r="1494" spans="1:3" ht="13.8">
      <c r="A1494" s="36" t="s">
        <v>3</v>
      </c>
      <c r="B1494" s="31"/>
      <c r="C1494" s="26"/>
    </row>
    <row r="1495" spans="1:3" ht="13.8">
      <c r="A1495" s="32" t="s">
        <v>10</v>
      </c>
      <c r="B1495" s="37">
        <v>0</v>
      </c>
      <c r="C1495" s="26"/>
    </row>
    <row r="1496" spans="1:3" ht="13.8">
      <c r="A1496" s="32" t="s">
        <v>11</v>
      </c>
      <c r="B1496" s="37">
        <v>0</v>
      </c>
      <c r="C1496" s="26"/>
    </row>
    <row r="1497" spans="1:3" ht="13.8">
      <c r="A1497" s="32" t="s">
        <v>13</v>
      </c>
      <c r="B1497" s="34">
        <f>SUM(B1495:B1496)</f>
        <v>0</v>
      </c>
      <c r="C1497" s="26"/>
    </row>
    <row r="1498" spans="1:3" ht="13.8">
      <c r="A1498" s="35"/>
      <c r="B1498" s="31"/>
      <c r="C1498" s="26"/>
    </row>
    <row r="1499" spans="1:3" ht="13.8">
      <c r="A1499" s="38" t="s">
        <v>29</v>
      </c>
      <c r="B1499" s="34">
        <f>B1497+B1492+B1484</f>
        <v>0</v>
      </c>
      <c r="C1499" s="26"/>
    </row>
    <row r="1500" spans="1:3" ht="13.8">
      <c r="A1500" s="39" t="s">
        <v>53</v>
      </c>
      <c r="B1500" s="40">
        <v>0</v>
      </c>
      <c r="C1500" s="26"/>
    </row>
    <row r="1501" spans="1:3" ht="13.8">
      <c r="A1501" s="39" t="s">
        <v>18</v>
      </c>
      <c r="B1501" s="34">
        <f>ROUND(B1499*B1500,2)</f>
        <v>0</v>
      </c>
      <c r="C1501" s="26"/>
    </row>
    <row r="1502" spans="1:3" ht="13.8">
      <c r="A1502" s="41" t="s">
        <v>12</v>
      </c>
      <c r="B1502" s="42">
        <f>B1499+B1501</f>
        <v>0</v>
      </c>
      <c r="C1502" s="26"/>
    </row>
    <row r="1503" spans="1:3" ht="13.8">
      <c r="A1503" s="5"/>
      <c r="B1503" s="4"/>
      <c r="C1503" s="2"/>
    </row>
    <row r="1504" spans="1:3" ht="13.8">
      <c r="A1504" s="24" t="s">
        <v>15</v>
      </c>
      <c r="B1504" s="25"/>
      <c r="C1504" s="26"/>
    </row>
    <row r="1505" spans="1:3" ht="13.8">
      <c r="A1505" s="28" t="s">
        <v>4</v>
      </c>
      <c r="B1505" s="29" t="s">
        <v>5</v>
      </c>
      <c r="C1505" s="26"/>
    </row>
    <row r="1506" spans="1:3" ht="13.8">
      <c r="A1506" s="30" t="s">
        <v>27</v>
      </c>
      <c r="B1506" s="31"/>
      <c r="C1506" s="26"/>
    </row>
    <row r="1507" spans="1:3" ht="13.8">
      <c r="A1507" s="32" t="s">
        <v>6</v>
      </c>
      <c r="B1507" s="33"/>
      <c r="C1507" s="26"/>
    </row>
    <row r="1508" spans="1:3" ht="13.8">
      <c r="A1508" s="32" t="s">
        <v>13</v>
      </c>
      <c r="B1508" s="34">
        <f>B1507</f>
        <v>0</v>
      </c>
      <c r="C1508" s="26"/>
    </row>
    <row r="1509" spans="1:3" ht="13.8">
      <c r="A1509" s="35"/>
      <c r="B1509" s="31"/>
      <c r="C1509" s="26"/>
    </row>
    <row r="1510" spans="1:3" ht="13.8">
      <c r="A1510" s="36" t="s">
        <v>2</v>
      </c>
      <c r="B1510" s="31"/>
      <c r="C1510" s="26"/>
    </row>
    <row r="1511" spans="1:3" ht="13.8">
      <c r="A1511" s="32" t="s">
        <v>7</v>
      </c>
      <c r="B1511" s="37">
        <v>0</v>
      </c>
      <c r="C1511" s="26"/>
    </row>
    <row r="1512" spans="1:3" ht="13.8">
      <c r="A1512" s="32" t="s">
        <v>8</v>
      </c>
      <c r="B1512" s="37">
        <v>0</v>
      </c>
      <c r="C1512" s="26"/>
    </row>
    <row r="1513" spans="1:3" ht="13.8">
      <c r="A1513" s="32" t="s">
        <v>9</v>
      </c>
      <c r="B1513" s="37">
        <v>0</v>
      </c>
      <c r="C1513" s="26"/>
    </row>
    <row r="1514" spans="1:3" ht="13.8">
      <c r="A1514" s="32" t="s">
        <v>28</v>
      </c>
      <c r="B1514" s="37">
        <v>0</v>
      </c>
      <c r="C1514" s="26"/>
    </row>
    <row r="1515" spans="1:3" ht="13.8">
      <c r="A1515" s="32" t="s">
        <v>13</v>
      </c>
      <c r="B1515" s="3">
        <f>SUM(B1511:B1514)</f>
        <v>0</v>
      </c>
      <c r="C1515" s="26"/>
    </row>
    <row r="1516" spans="1:3" ht="13.8">
      <c r="A1516" s="35"/>
      <c r="B1516" s="31"/>
      <c r="C1516" s="26"/>
    </row>
    <row r="1517" spans="1:3" ht="13.8">
      <c r="A1517" s="36" t="s">
        <v>3</v>
      </c>
      <c r="B1517" s="31"/>
      <c r="C1517" s="26"/>
    </row>
    <row r="1518" spans="1:3" ht="13.8">
      <c r="A1518" s="32" t="s">
        <v>10</v>
      </c>
      <c r="B1518" s="37">
        <v>0</v>
      </c>
      <c r="C1518" s="26"/>
    </row>
    <row r="1519" spans="1:3" ht="13.8">
      <c r="A1519" s="32" t="s">
        <v>11</v>
      </c>
      <c r="B1519" s="37">
        <v>0</v>
      </c>
      <c r="C1519" s="26"/>
    </row>
    <row r="1520" spans="1:3" ht="13.8">
      <c r="A1520" s="32" t="s">
        <v>13</v>
      </c>
      <c r="B1520" s="34">
        <f>SUM(B1518:B1519)</f>
        <v>0</v>
      </c>
      <c r="C1520" s="26"/>
    </row>
    <row r="1521" spans="1:3" ht="13.8">
      <c r="A1521" s="35"/>
      <c r="B1521" s="31"/>
      <c r="C1521" s="26"/>
    </row>
    <row r="1522" spans="1:3" ht="13.8">
      <c r="A1522" s="38" t="s">
        <v>29</v>
      </c>
      <c r="B1522" s="34">
        <f>B1520+B1515+B1507</f>
        <v>0</v>
      </c>
      <c r="C1522" s="26"/>
    </row>
    <row r="1523" spans="1:3" ht="13.8">
      <c r="A1523" s="39" t="s">
        <v>53</v>
      </c>
      <c r="B1523" s="40">
        <v>0</v>
      </c>
      <c r="C1523" s="26"/>
    </row>
    <row r="1524" spans="1:3" ht="13.8">
      <c r="A1524" s="39" t="s">
        <v>18</v>
      </c>
      <c r="B1524" s="34">
        <f>ROUND(B1522*B1523,2)</f>
        <v>0</v>
      </c>
      <c r="C1524" s="26"/>
    </row>
    <row r="1525" spans="1:3" ht="13.8">
      <c r="A1525" s="41" t="s">
        <v>12</v>
      </c>
      <c r="B1525" s="42">
        <f>B1522+B1524</f>
        <v>0</v>
      </c>
      <c r="C1525" s="26"/>
    </row>
    <row r="1526" spans="1:3" ht="13.8">
      <c r="A1526" s="46"/>
      <c r="B1526" s="4"/>
      <c r="C1526" s="2"/>
    </row>
    <row r="1527" spans="1:3" ht="13.8">
      <c r="A1527" s="24" t="s">
        <v>15</v>
      </c>
      <c r="B1527" s="25"/>
      <c r="C1527" s="26"/>
    </row>
    <row r="1528" spans="1:3" ht="13.8">
      <c r="A1528" s="28" t="s">
        <v>4</v>
      </c>
      <c r="B1528" s="29" t="s">
        <v>5</v>
      </c>
      <c r="C1528" s="26"/>
    </row>
    <row r="1529" spans="1:3" ht="13.8">
      <c r="A1529" s="30" t="s">
        <v>27</v>
      </c>
      <c r="B1529" s="31"/>
      <c r="C1529" s="26"/>
    </row>
    <row r="1530" spans="1:3" ht="13.8">
      <c r="A1530" s="32" t="s">
        <v>6</v>
      </c>
      <c r="B1530" s="33"/>
      <c r="C1530" s="26"/>
    </row>
    <row r="1531" spans="1:3" ht="13.8">
      <c r="A1531" s="32" t="s">
        <v>13</v>
      </c>
      <c r="B1531" s="34">
        <f>B1530</f>
        <v>0</v>
      </c>
      <c r="C1531" s="26"/>
    </row>
    <row r="1532" spans="1:3" ht="13.8">
      <c r="A1532" s="35"/>
      <c r="B1532" s="31"/>
      <c r="C1532" s="26"/>
    </row>
    <row r="1533" spans="1:3" ht="13.8">
      <c r="A1533" s="36" t="s">
        <v>2</v>
      </c>
      <c r="B1533" s="31"/>
      <c r="C1533" s="26"/>
    </row>
    <row r="1534" spans="1:3" ht="13.8">
      <c r="A1534" s="32" t="s">
        <v>7</v>
      </c>
      <c r="B1534" s="37">
        <v>0</v>
      </c>
      <c r="C1534" s="26"/>
    </row>
    <row r="1535" spans="1:3" ht="13.8">
      <c r="A1535" s="32" t="s">
        <v>8</v>
      </c>
      <c r="B1535" s="37">
        <v>0</v>
      </c>
      <c r="C1535" s="26"/>
    </row>
    <row r="1536" spans="1:3" ht="13.8">
      <c r="A1536" s="32" t="s">
        <v>9</v>
      </c>
      <c r="B1536" s="37">
        <v>0</v>
      </c>
      <c r="C1536" s="26"/>
    </row>
    <row r="1537" spans="1:3" ht="13.8">
      <c r="A1537" s="32" t="s">
        <v>28</v>
      </c>
      <c r="B1537" s="37">
        <v>0</v>
      </c>
      <c r="C1537" s="26"/>
    </row>
    <row r="1538" spans="1:3" ht="13.8">
      <c r="A1538" s="32" t="s">
        <v>13</v>
      </c>
      <c r="B1538" s="3">
        <f>SUM(B1534:B1537)</f>
        <v>0</v>
      </c>
      <c r="C1538" s="26"/>
    </row>
    <row r="1539" spans="1:3" ht="13.8">
      <c r="A1539" s="35"/>
      <c r="B1539" s="31"/>
      <c r="C1539" s="26"/>
    </row>
    <row r="1540" spans="1:3" ht="13.8">
      <c r="A1540" s="36" t="s">
        <v>3</v>
      </c>
      <c r="B1540" s="31"/>
      <c r="C1540" s="26"/>
    </row>
    <row r="1541" spans="1:3" ht="13.8">
      <c r="A1541" s="32" t="s">
        <v>10</v>
      </c>
      <c r="B1541" s="37">
        <v>0</v>
      </c>
      <c r="C1541" s="26"/>
    </row>
    <row r="1542" spans="1:3" ht="13.8">
      <c r="A1542" s="32" t="s">
        <v>11</v>
      </c>
      <c r="B1542" s="37">
        <v>0</v>
      </c>
      <c r="C1542" s="26"/>
    </row>
    <row r="1543" spans="1:3" ht="13.8">
      <c r="A1543" s="32" t="s">
        <v>13</v>
      </c>
      <c r="B1543" s="34">
        <f>SUM(B1541:B1542)</f>
        <v>0</v>
      </c>
      <c r="C1543" s="26"/>
    </row>
    <row r="1544" spans="1:3" ht="13.8">
      <c r="A1544" s="35"/>
      <c r="B1544" s="31"/>
      <c r="C1544" s="26"/>
    </row>
    <row r="1545" spans="1:3" ht="13.8">
      <c r="A1545" s="38" t="s">
        <v>29</v>
      </c>
      <c r="B1545" s="34">
        <f>B1543+B1538+B1530</f>
        <v>0</v>
      </c>
      <c r="C1545" s="26"/>
    </row>
    <row r="1546" spans="1:3" ht="13.8">
      <c r="A1546" s="39" t="s">
        <v>53</v>
      </c>
      <c r="B1546" s="40">
        <v>0</v>
      </c>
      <c r="C1546" s="26"/>
    </row>
    <row r="1547" spans="1:3" ht="13.8">
      <c r="A1547" s="39" t="s">
        <v>18</v>
      </c>
      <c r="B1547" s="34">
        <f>ROUND(B1545*B1546,2)</f>
        <v>0</v>
      </c>
      <c r="C1547" s="26"/>
    </row>
    <row r="1548" spans="1:3" ht="13.8">
      <c r="A1548" s="41" t="s">
        <v>12</v>
      </c>
      <c r="B1548" s="42">
        <f>B1545+B1547</f>
        <v>0</v>
      </c>
      <c r="C1548" s="26"/>
    </row>
    <row r="1549" spans="1:3" ht="13.8">
      <c r="A1549" s="5"/>
      <c r="B1549" s="4"/>
      <c r="C1549" s="2"/>
    </row>
    <row r="1550" spans="1:3" ht="13.8">
      <c r="A1550" s="24" t="s">
        <v>15</v>
      </c>
      <c r="B1550" s="25"/>
      <c r="C1550" s="26"/>
    </row>
    <row r="1551" spans="1:3" ht="13.8">
      <c r="A1551" s="28" t="s">
        <v>4</v>
      </c>
      <c r="B1551" s="29" t="s">
        <v>5</v>
      </c>
      <c r="C1551" s="26"/>
    </row>
    <row r="1552" spans="1:3" ht="13.8">
      <c r="A1552" s="30" t="s">
        <v>27</v>
      </c>
      <c r="B1552" s="31"/>
      <c r="C1552" s="26"/>
    </row>
    <row r="1553" spans="1:3" ht="13.8">
      <c r="A1553" s="32" t="s">
        <v>6</v>
      </c>
      <c r="B1553" s="33"/>
      <c r="C1553" s="26"/>
    </row>
    <row r="1554" spans="1:3" ht="13.8">
      <c r="A1554" s="32" t="s">
        <v>13</v>
      </c>
      <c r="B1554" s="34">
        <f>B1553</f>
        <v>0</v>
      </c>
      <c r="C1554" s="26"/>
    </row>
    <row r="1555" spans="1:3" ht="13.8">
      <c r="A1555" s="35"/>
      <c r="B1555" s="31"/>
      <c r="C1555" s="26"/>
    </row>
    <row r="1556" spans="1:3" ht="13.8">
      <c r="A1556" s="36" t="s">
        <v>2</v>
      </c>
      <c r="B1556" s="31"/>
      <c r="C1556" s="26"/>
    </row>
    <row r="1557" spans="1:3" ht="13.8">
      <c r="A1557" s="32" t="s">
        <v>7</v>
      </c>
      <c r="B1557" s="37">
        <v>0</v>
      </c>
      <c r="C1557" s="26"/>
    </row>
    <row r="1558" spans="1:3" ht="13.8">
      <c r="A1558" s="32" t="s">
        <v>8</v>
      </c>
      <c r="B1558" s="37">
        <v>0</v>
      </c>
      <c r="C1558" s="26"/>
    </row>
    <row r="1559" spans="1:3" ht="13.8">
      <c r="A1559" s="32" t="s">
        <v>9</v>
      </c>
      <c r="B1559" s="37">
        <v>0</v>
      </c>
      <c r="C1559" s="26"/>
    </row>
    <row r="1560" spans="1:3" ht="13.8">
      <c r="A1560" s="32" t="s">
        <v>28</v>
      </c>
      <c r="B1560" s="37">
        <v>0</v>
      </c>
      <c r="C1560" s="26"/>
    </row>
    <row r="1561" spans="1:3" ht="13.8">
      <c r="A1561" s="32" t="s">
        <v>13</v>
      </c>
      <c r="B1561" s="3">
        <f>SUM(B1557:B1560)</f>
        <v>0</v>
      </c>
      <c r="C1561" s="26"/>
    </row>
    <row r="1562" spans="1:3" ht="13.8">
      <c r="A1562" s="35"/>
      <c r="B1562" s="31"/>
      <c r="C1562" s="26"/>
    </row>
    <row r="1563" spans="1:3" ht="13.8">
      <c r="A1563" s="36" t="s">
        <v>3</v>
      </c>
      <c r="B1563" s="31"/>
      <c r="C1563" s="26"/>
    </row>
    <row r="1564" spans="1:3" ht="13.8">
      <c r="A1564" s="32" t="s">
        <v>10</v>
      </c>
      <c r="B1564" s="37">
        <v>0</v>
      </c>
      <c r="C1564" s="26"/>
    </row>
    <row r="1565" spans="1:3" ht="13.8">
      <c r="A1565" s="32" t="s">
        <v>11</v>
      </c>
      <c r="B1565" s="37">
        <v>0</v>
      </c>
      <c r="C1565" s="26"/>
    </row>
    <row r="1566" spans="1:3" ht="13.8">
      <c r="A1566" s="32" t="s">
        <v>13</v>
      </c>
      <c r="B1566" s="34">
        <f>SUM(B1564:B1565)</f>
        <v>0</v>
      </c>
      <c r="C1566" s="26"/>
    </row>
    <row r="1567" spans="1:3" ht="13.8">
      <c r="A1567" s="35"/>
      <c r="B1567" s="31"/>
      <c r="C1567" s="26"/>
    </row>
    <row r="1568" spans="1:3" ht="13.8">
      <c r="A1568" s="38" t="s">
        <v>29</v>
      </c>
      <c r="B1568" s="34">
        <f>B1566+B1561+B1553</f>
        <v>0</v>
      </c>
      <c r="C1568" s="26"/>
    </row>
    <row r="1569" spans="1:3" ht="13.8">
      <c r="A1569" s="39" t="s">
        <v>53</v>
      </c>
      <c r="B1569" s="40">
        <v>0</v>
      </c>
      <c r="C1569" s="26"/>
    </row>
    <row r="1570" spans="1:3" ht="13.8">
      <c r="A1570" s="39" t="s">
        <v>18</v>
      </c>
      <c r="B1570" s="34">
        <f>ROUND(B1568*B1569,2)</f>
        <v>0</v>
      </c>
      <c r="C1570" s="26"/>
    </row>
    <row r="1571" spans="1:3" ht="13.8">
      <c r="A1571" s="41" t="s">
        <v>12</v>
      </c>
      <c r="B1571" s="42">
        <f>B1568+B1570</f>
        <v>0</v>
      </c>
      <c r="C1571" s="26"/>
    </row>
    <row r="1572" spans="1:3" ht="13.8">
      <c r="A1572" s="44"/>
      <c r="B1572" s="45"/>
      <c r="C1572" s="2"/>
    </row>
    <row r="1573" spans="1:3" ht="13.8">
      <c r="A1573" s="24" t="s">
        <v>15</v>
      </c>
      <c r="B1573" s="25"/>
      <c r="C1573" s="26"/>
    </row>
    <row r="1574" spans="1:3" ht="13.8">
      <c r="A1574" s="28" t="s">
        <v>4</v>
      </c>
      <c r="B1574" s="29" t="s">
        <v>5</v>
      </c>
      <c r="C1574" s="26"/>
    </row>
    <row r="1575" spans="1:3" ht="13.8">
      <c r="A1575" s="30" t="s">
        <v>27</v>
      </c>
      <c r="B1575" s="31"/>
      <c r="C1575" s="26"/>
    </row>
    <row r="1576" spans="1:3" ht="13.8">
      <c r="A1576" s="32" t="s">
        <v>6</v>
      </c>
      <c r="B1576" s="33"/>
      <c r="C1576" s="26"/>
    </row>
    <row r="1577" spans="1:3" ht="13.8">
      <c r="A1577" s="32" t="s">
        <v>13</v>
      </c>
      <c r="B1577" s="34">
        <f>B1576</f>
        <v>0</v>
      </c>
      <c r="C1577" s="26"/>
    </row>
    <row r="1578" spans="1:3" ht="13.8">
      <c r="A1578" s="35"/>
      <c r="B1578" s="31"/>
      <c r="C1578" s="26"/>
    </row>
    <row r="1579" spans="1:3" ht="13.8">
      <c r="A1579" s="36" t="s">
        <v>2</v>
      </c>
      <c r="B1579" s="31"/>
      <c r="C1579" s="26"/>
    </row>
    <row r="1580" spans="1:3" ht="13.8">
      <c r="A1580" s="32" t="s">
        <v>7</v>
      </c>
      <c r="B1580" s="37">
        <v>0</v>
      </c>
      <c r="C1580" s="26"/>
    </row>
    <row r="1581" spans="1:3" ht="13.8">
      <c r="A1581" s="32" t="s">
        <v>8</v>
      </c>
      <c r="B1581" s="37">
        <v>0</v>
      </c>
      <c r="C1581" s="26"/>
    </row>
    <row r="1582" spans="1:3" ht="13.8">
      <c r="A1582" s="32" t="s">
        <v>9</v>
      </c>
      <c r="B1582" s="37">
        <v>0</v>
      </c>
      <c r="C1582" s="26"/>
    </row>
    <row r="1583" spans="1:3" ht="13.8">
      <c r="A1583" s="32" t="s">
        <v>28</v>
      </c>
      <c r="B1583" s="37">
        <v>0</v>
      </c>
      <c r="C1583" s="26"/>
    </row>
    <row r="1584" spans="1:3" ht="13.8">
      <c r="A1584" s="32" t="s">
        <v>13</v>
      </c>
      <c r="B1584" s="3">
        <f>SUM(B1580:B1583)</f>
        <v>0</v>
      </c>
      <c r="C1584" s="26"/>
    </row>
    <row r="1585" spans="1:3" ht="13.8">
      <c r="A1585" s="35"/>
      <c r="B1585" s="31"/>
      <c r="C1585" s="26"/>
    </row>
    <row r="1586" spans="1:3" ht="13.8">
      <c r="A1586" s="36" t="s">
        <v>3</v>
      </c>
      <c r="B1586" s="31"/>
      <c r="C1586" s="26"/>
    </row>
    <row r="1587" spans="1:3" ht="13.8">
      <c r="A1587" s="32" t="s">
        <v>10</v>
      </c>
      <c r="B1587" s="37">
        <v>0</v>
      </c>
      <c r="C1587" s="26"/>
    </row>
    <row r="1588" spans="1:3" ht="13.8">
      <c r="A1588" s="32" t="s">
        <v>11</v>
      </c>
      <c r="B1588" s="37">
        <v>0</v>
      </c>
      <c r="C1588" s="26"/>
    </row>
    <row r="1589" spans="1:3" ht="13.8">
      <c r="A1589" s="32" t="s">
        <v>13</v>
      </c>
      <c r="B1589" s="34">
        <f>SUM(B1587:B1588)</f>
        <v>0</v>
      </c>
      <c r="C1589" s="26"/>
    </row>
    <row r="1590" spans="1:3" ht="13.8">
      <c r="A1590" s="35"/>
      <c r="B1590" s="31"/>
      <c r="C1590" s="26"/>
    </row>
    <row r="1591" spans="1:3" ht="13.8">
      <c r="A1591" s="38" t="s">
        <v>29</v>
      </c>
      <c r="B1591" s="34">
        <f>B1589+B1584+B1576</f>
        <v>0</v>
      </c>
      <c r="C1591" s="26"/>
    </row>
    <row r="1592" spans="1:3" ht="13.8">
      <c r="A1592" s="39" t="s">
        <v>54</v>
      </c>
      <c r="B1592" s="40">
        <v>0</v>
      </c>
      <c r="C1592" s="26"/>
    </row>
    <row r="1593" spans="1:3" ht="13.8">
      <c r="A1593" s="39" t="s">
        <v>18</v>
      </c>
      <c r="B1593" s="34">
        <f>ROUND(B1591*B1592,2)</f>
        <v>0</v>
      </c>
      <c r="C1593" s="26"/>
    </row>
    <row r="1594" spans="1:3" ht="13.8">
      <c r="A1594" s="41" t="s">
        <v>12</v>
      </c>
      <c r="B1594" s="42">
        <f>B1591+B1593</f>
        <v>0</v>
      </c>
      <c r="C1594" s="26"/>
    </row>
    <row r="1595" spans="1:3" ht="13.8">
      <c r="A1595" s="5"/>
      <c r="B1595" s="4"/>
      <c r="C1595" s="2"/>
    </row>
    <row r="1596" spans="1:3" ht="13.8">
      <c r="A1596" s="24" t="s">
        <v>15</v>
      </c>
      <c r="B1596" s="25"/>
      <c r="C1596" s="26"/>
    </row>
    <row r="1597" spans="1:3" ht="13.8">
      <c r="A1597" s="28" t="s">
        <v>4</v>
      </c>
      <c r="B1597" s="29" t="s">
        <v>5</v>
      </c>
      <c r="C1597" s="26"/>
    </row>
    <row r="1598" spans="1:3" ht="13.8">
      <c r="A1598" s="30" t="s">
        <v>27</v>
      </c>
      <c r="B1598" s="31"/>
      <c r="C1598" s="26"/>
    </row>
    <row r="1599" spans="1:3" ht="13.8">
      <c r="A1599" s="32" t="s">
        <v>6</v>
      </c>
      <c r="B1599" s="33"/>
      <c r="C1599" s="26"/>
    </row>
    <row r="1600" spans="1:3" ht="13.8">
      <c r="A1600" s="32" t="s">
        <v>13</v>
      </c>
      <c r="B1600" s="34">
        <f>B1599</f>
        <v>0</v>
      </c>
      <c r="C1600" s="26"/>
    </row>
    <row r="1601" spans="1:3" ht="13.8">
      <c r="A1601" s="35"/>
      <c r="B1601" s="31"/>
      <c r="C1601" s="26"/>
    </row>
    <row r="1602" spans="1:3" ht="13.8">
      <c r="A1602" s="36" t="s">
        <v>2</v>
      </c>
      <c r="B1602" s="31"/>
      <c r="C1602" s="26"/>
    </row>
    <row r="1603" spans="1:3" ht="13.8">
      <c r="A1603" s="32" t="s">
        <v>7</v>
      </c>
      <c r="B1603" s="37">
        <v>0</v>
      </c>
      <c r="C1603" s="26"/>
    </row>
    <row r="1604" spans="1:3" ht="13.8">
      <c r="A1604" s="32" t="s">
        <v>8</v>
      </c>
      <c r="B1604" s="37">
        <v>0</v>
      </c>
      <c r="C1604" s="26"/>
    </row>
    <row r="1605" spans="1:3" ht="13.8">
      <c r="A1605" s="32" t="s">
        <v>9</v>
      </c>
      <c r="B1605" s="37">
        <v>0</v>
      </c>
      <c r="C1605" s="26"/>
    </row>
    <row r="1606" spans="1:3" ht="13.8">
      <c r="A1606" s="32" t="s">
        <v>28</v>
      </c>
      <c r="B1606" s="37">
        <v>0</v>
      </c>
      <c r="C1606" s="26"/>
    </row>
    <row r="1607" spans="1:3" ht="13.8">
      <c r="A1607" s="32" t="s">
        <v>13</v>
      </c>
      <c r="B1607" s="3">
        <f>SUM(B1603:B1606)</f>
        <v>0</v>
      </c>
      <c r="C1607" s="26"/>
    </row>
    <row r="1608" spans="1:3" ht="13.8">
      <c r="A1608" s="35"/>
      <c r="B1608" s="31"/>
      <c r="C1608" s="26"/>
    </row>
    <row r="1609" spans="1:3" ht="13.8">
      <c r="A1609" s="36" t="s">
        <v>3</v>
      </c>
      <c r="B1609" s="31"/>
      <c r="C1609" s="26"/>
    </row>
    <row r="1610" spans="1:3" ht="13.8">
      <c r="A1610" s="32" t="s">
        <v>10</v>
      </c>
      <c r="B1610" s="37">
        <v>0</v>
      </c>
      <c r="C1610" s="26"/>
    </row>
    <row r="1611" spans="1:3" ht="13.8">
      <c r="A1611" s="32" t="s">
        <v>11</v>
      </c>
      <c r="B1611" s="37">
        <v>0</v>
      </c>
      <c r="C1611" s="26"/>
    </row>
    <row r="1612" spans="1:3" ht="13.8">
      <c r="A1612" s="32" t="s">
        <v>13</v>
      </c>
      <c r="B1612" s="34">
        <f>SUM(B1610:B1611)</f>
        <v>0</v>
      </c>
      <c r="C1612" s="26"/>
    </row>
    <row r="1613" spans="1:3" ht="13.8">
      <c r="A1613" s="35"/>
      <c r="B1613" s="31"/>
      <c r="C1613" s="26"/>
    </row>
    <row r="1614" spans="1:3" ht="13.8">
      <c r="A1614" s="38" t="s">
        <v>29</v>
      </c>
      <c r="B1614" s="34">
        <f>B1612+B1607+B1599</f>
        <v>0</v>
      </c>
      <c r="C1614" s="26"/>
    </row>
    <row r="1615" spans="1:3" ht="13.8">
      <c r="A1615" s="39" t="s">
        <v>54</v>
      </c>
      <c r="B1615" s="40">
        <v>0</v>
      </c>
      <c r="C1615" s="26"/>
    </row>
    <row r="1616" spans="1:3" ht="13.8">
      <c r="A1616" s="39" t="s">
        <v>18</v>
      </c>
      <c r="B1616" s="34">
        <f>ROUND(B1614*B1615,2)</f>
        <v>0</v>
      </c>
      <c r="C1616" s="26"/>
    </row>
    <row r="1617" spans="1:3" ht="13.8">
      <c r="A1617" s="41" t="s">
        <v>12</v>
      </c>
      <c r="B1617" s="42">
        <f>B1614+B1616</f>
        <v>0</v>
      </c>
      <c r="C1617" s="26"/>
    </row>
    <row r="1618" spans="1:3" ht="13.8">
      <c r="A1618" s="5"/>
      <c r="B1618" s="4"/>
      <c r="C1618" s="2"/>
    </row>
    <row r="1619" spans="1:3" ht="13.8">
      <c r="A1619" s="24" t="s">
        <v>15</v>
      </c>
      <c r="B1619" s="25"/>
      <c r="C1619" s="26"/>
    </row>
    <row r="1620" spans="1:3" ht="13.8">
      <c r="A1620" s="28" t="s">
        <v>4</v>
      </c>
      <c r="B1620" s="29" t="s">
        <v>5</v>
      </c>
      <c r="C1620" s="26"/>
    </row>
    <row r="1621" spans="1:3" ht="13.8">
      <c r="A1621" s="30" t="s">
        <v>27</v>
      </c>
      <c r="B1621" s="31"/>
      <c r="C1621" s="26"/>
    </row>
    <row r="1622" spans="1:3" ht="13.8">
      <c r="A1622" s="32" t="s">
        <v>6</v>
      </c>
      <c r="B1622" s="33"/>
      <c r="C1622" s="26"/>
    </row>
    <row r="1623" spans="1:3" ht="13.8">
      <c r="A1623" s="32" t="s">
        <v>13</v>
      </c>
      <c r="B1623" s="34">
        <f>B1622</f>
        <v>0</v>
      </c>
      <c r="C1623" s="26"/>
    </row>
    <row r="1624" spans="1:3" ht="13.8">
      <c r="A1624" s="35"/>
      <c r="B1624" s="31"/>
      <c r="C1624" s="26"/>
    </row>
    <row r="1625" spans="1:3" ht="13.8">
      <c r="A1625" s="36" t="s">
        <v>2</v>
      </c>
      <c r="B1625" s="31"/>
      <c r="C1625" s="26"/>
    </row>
    <row r="1626" spans="1:3" ht="13.8">
      <c r="A1626" s="32" t="s">
        <v>7</v>
      </c>
      <c r="B1626" s="37">
        <v>0</v>
      </c>
      <c r="C1626" s="26"/>
    </row>
    <row r="1627" spans="1:3" ht="13.8">
      <c r="A1627" s="32" t="s">
        <v>8</v>
      </c>
      <c r="B1627" s="37">
        <v>0</v>
      </c>
      <c r="C1627" s="26"/>
    </row>
    <row r="1628" spans="1:3" ht="13.8">
      <c r="A1628" s="32" t="s">
        <v>9</v>
      </c>
      <c r="B1628" s="37">
        <v>0</v>
      </c>
      <c r="C1628" s="26"/>
    </row>
    <row r="1629" spans="1:3" ht="13.8">
      <c r="A1629" s="32" t="s">
        <v>28</v>
      </c>
      <c r="B1629" s="37">
        <v>0</v>
      </c>
      <c r="C1629" s="26"/>
    </row>
    <row r="1630" spans="1:3" ht="13.8">
      <c r="A1630" s="32" t="s">
        <v>13</v>
      </c>
      <c r="B1630" s="3">
        <f>SUM(B1626:B1629)</f>
        <v>0</v>
      </c>
      <c r="C1630" s="26"/>
    </row>
    <row r="1631" spans="1:3" ht="13.8">
      <c r="A1631" s="35"/>
      <c r="B1631" s="31"/>
      <c r="C1631" s="26"/>
    </row>
    <row r="1632" spans="1:3" ht="13.8">
      <c r="A1632" s="36" t="s">
        <v>3</v>
      </c>
      <c r="B1632" s="31"/>
      <c r="C1632" s="26"/>
    </row>
    <row r="1633" spans="1:3" ht="13.8">
      <c r="A1633" s="32" t="s">
        <v>10</v>
      </c>
      <c r="B1633" s="37">
        <v>0</v>
      </c>
      <c r="C1633" s="26"/>
    </row>
    <row r="1634" spans="1:3" ht="13.8">
      <c r="A1634" s="32" t="s">
        <v>11</v>
      </c>
      <c r="B1634" s="37">
        <v>0</v>
      </c>
      <c r="C1634" s="26"/>
    </row>
    <row r="1635" spans="1:3" ht="13.8">
      <c r="A1635" s="32" t="s">
        <v>13</v>
      </c>
      <c r="B1635" s="34">
        <f>SUM(B1633:B1634)</f>
        <v>0</v>
      </c>
      <c r="C1635" s="26"/>
    </row>
    <row r="1636" spans="1:3" ht="13.8">
      <c r="A1636" s="35"/>
      <c r="B1636" s="31"/>
      <c r="C1636" s="26"/>
    </row>
    <row r="1637" spans="1:3" ht="13.8">
      <c r="A1637" s="38" t="s">
        <v>29</v>
      </c>
      <c r="B1637" s="34">
        <f>B1635+B1630+B1622</f>
        <v>0</v>
      </c>
      <c r="C1637" s="26"/>
    </row>
    <row r="1638" spans="1:3" ht="13.8">
      <c r="A1638" s="39" t="s">
        <v>53</v>
      </c>
      <c r="B1638" s="40">
        <v>0</v>
      </c>
      <c r="C1638" s="26"/>
    </row>
    <row r="1639" spans="1:3" ht="13.8">
      <c r="A1639" s="39" t="s">
        <v>18</v>
      </c>
      <c r="B1639" s="34">
        <f>ROUND(B1637*B1638,2)</f>
        <v>0</v>
      </c>
      <c r="C1639" s="26"/>
    </row>
    <row r="1640" spans="1:3" ht="13.8">
      <c r="A1640" s="41" t="s">
        <v>12</v>
      </c>
      <c r="B1640" s="42">
        <f>B1637+B1639</f>
        <v>0</v>
      </c>
      <c r="C1640" s="26"/>
    </row>
    <row r="1641" spans="1:3" ht="13.8">
      <c r="A1641" s="5"/>
      <c r="B1641" s="4"/>
      <c r="C1641" s="2"/>
    </row>
    <row r="1642" spans="1:3" ht="13.8">
      <c r="A1642" s="24" t="s">
        <v>15</v>
      </c>
      <c r="B1642" s="25"/>
      <c r="C1642" s="26"/>
    </row>
    <row r="1643" spans="1:3" ht="13.8">
      <c r="A1643" s="28" t="s">
        <v>4</v>
      </c>
      <c r="B1643" s="29" t="s">
        <v>5</v>
      </c>
      <c r="C1643" s="26"/>
    </row>
    <row r="1644" spans="1:3" ht="13.8">
      <c r="A1644" s="30" t="s">
        <v>27</v>
      </c>
      <c r="B1644" s="31"/>
      <c r="C1644" s="26"/>
    </row>
    <row r="1645" spans="1:3" ht="13.8">
      <c r="A1645" s="32" t="s">
        <v>6</v>
      </c>
      <c r="B1645" s="33"/>
      <c r="C1645" s="26"/>
    </row>
    <row r="1646" spans="1:3" ht="13.8">
      <c r="A1646" s="32" t="s">
        <v>13</v>
      </c>
      <c r="B1646" s="34">
        <f>B1645</f>
        <v>0</v>
      </c>
      <c r="C1646" s="26"/>
    </row>
    <row r="1647" spans="1:3" ht="13.8">
      <c r="A1647" s="35"/>
      <c r="B1647" s="31"/>
      <c r="C1647" s="26"/>
    </row>
    <row r="1648" spans="1:3" ht="13.8">
      <c r="A1648" s="36" t="s">
        <v>2</v>
      </c>
      <c r="B1648" s="31"/>
      <c r="C1648" s="26"/>
    </row>
    <row r="1649" spans="1:3" ht="13.8">
      <c r="A1649" s="32" t="s">
        <v>7</v>
      </c>
      <c r="B1649" s="37">
        <v>0</v>
      </c>
      <c r="C1649" s="26"/>
    </row>
    <row r="1650" spans="1:3" ht="13.8">
      <c r="A1650" s="32" t="s">
        <v>8</v>
      </c>
      <c r="B1650" s="37">
        <v>0</v>
      </c>
      <c r="C1650" s="26"/>
    </row>
    <row r="1651" spans="1:3" ht="13.8">
      <c r="A1651" s="32" t="s">
        <v>9</v>
      </c>
      <c r="B1651" s="37">
        <v>0</v>
      </c>
      <c r="C1651" s="26"/>
    </row>
    <row r="1652" spans="1:3" ht="13.8">
      <c r="A1652" s="32" t="s">
        <v>28</v>
      </c>
      <c r="B1652" s="37">
        <v>0</v>
      </c>
      <c r="C1652" s="26"/>
    </row>
    <row r="1653" spans="1:3" ht="13.8">
      <c r="A1653" s="32" t="s">
        <v>13</v>
      </c>
      <c r="B1653" s="3">
        <f>SUM(B1649:B1652)</f>
        <v>0</v>
      </c>
      <c r="C1653" s="26"/>
    </row>
    <row r="1654" spans="1:3" ht="13.8">
      <c r="A1654" s="35"/>
      <c r="B1654" s="31"/>
      <c r="C1654" s="26"/>
    </row>
    <row r="1655" spans="1:3" ht="13.8">
      <c r="A1655" s="36" t="s">
        <v>3</v>
      </c>
      <c r="B1655" s="31"/>
      <c r="C1655" s="26"/>
    </row>
    <row r="1656" spans="1:3" ht="13.8">
      <c r="A1656" s="32" t="s">
        <v>10</v>
      </c>
      <c r="B1656" s="37">
        <v>0</v>
      </c>
      <c r="C1656" s="26"/>
    </row>
    <row r="1657" spans="1:3" ht="13.8">
      <c r="A1657" s="32" t="s">
        <v>11</v>
      </c>
      <c r="B1657" s="37">
        <v>0</v>
      </c>
      <c r="C1657" s="26"/>
    </row>
    <row r="1658" spans="1:3" ht="13.8">
      <c r="A1658" s="32" t="s">
        <v>13</v>
      </c>
      <c r="B1658" s="34">
        <f>SUM(B1656:B1657)</f>
        <v>0</v>
      </c>
      <c r="C1658" s="26"/>
    </row>
    <row r="1659" spans="1:3" ht="13.8">
      <c r="A1659" s="35"/>
      <c r="B1659" s="31"/>
      <c r="C1659" s="26"/>
    </row>
    <row r="1660" spans="1:3" ht="13.8">
      <c r="A1660" s="38" t="s">
        <v>29</v>
      </c>
      <c r="B1660" s="34">
        <f>B1658+B1653+B1645</f>
        <v>0</v>
      </c>
      <c r="C1660" s="26"/>
    </row>
    <row r="1661" spans="1:3" ht="13.8">
      <c r="A1661" s="39" t="s">
        <v>53</v>
      </c>
      <c r="B1661" s="40">
        <v>0</v>
      </c>
      <c r="C1661" s="26"/>
    </row>
    <row r="1662" spans="1:3" ht="13.8">
      <c r="A1662" s="39" t="s">
        <v>18</v>
      </c>
      <c r="B1662" s="34">
        <f>ROUND(B1660*B1661,2)</f>
        <v>0</v>
      </c>
      <c r="C1662" s="26"/>
    </row>
    <row r="1663" spans="1:3" ht="13.8">
      <c r="A1663" s="41" t="s">
        <v>12</v>
      </c>
      <c r="B1663" s="42">
        <f>B1660+B1662</f>
        <v>0</v>
      </c>
      <c r="C1663" s="26"/>
    </row>
    <row r="1664" spans="1:3" ht="13.8">
      <c r="A1664" s="5"/>
      <c r="B1664" s="4"/>
      <c r="C1664" s="2"/>
    </row>
    <row r="1665" spans="1:3" ht="13.8">
      <c r="A1665" s="24" t="s">
        <v>15</v>
      </c>
      <c r="B1665" s="25"/>
      <c r="C1665" s="26"/>
    </row>
    <row r="1666" spans="1:3" ht="13.8">
      <c r="A1666" s="28" t="s">
        <v>4</v>
      </c>
      <c r="B1666" s="29" t="s">
        <v>5</v>
      </c>
      <c r="C1666" s="26"/>
    </row>
    <row r="1667" spans="1:3" ht="13.8">
      <c r="A1667" s="30" t="s">
        <v>27</v>
      </c>
      <c r="B1667" s="31"/>
      <c r="C1667" s="26"/>
    </row>
    <row r="1668" spans="1:3" ht="13.8">
      <c r="A1668" s="32" t="s">
        <v>6</v>
      </c>
      <c r="B1668" s="33"/>
      <c r="C1668" s="26"/>
    </row>
    <row r="1669" spans="1:3" ht="13.8">
      <c r="A1669" s="32" t="s">
        <v>13</v>
      </c>
      <c r="B1669" s="34">
        <f>B1668</f>
        <v>0</v>
      </c>
      <c r="C1669" s="26"/>
    </row>
    <row r="1670" spans="1:3" ht="13.8">
      <c r="A1670" s="35"/>
      <c r="B1670" s="31"/>
      <c r="C1670" s="26"/>
    </row>
    <row r="1671" spans="1:3" ht="13.8">
      <c r="A1671" s="36" t="s">
        <v>2</v>
      </c>
      <c r="B1671" s="31"/>
      <c r="C1671" s="26"/>
    </row>
    <row r="1672" spans="1:3" ht="13.8">
      <c r="A1672" s="32" t="s">
        <v>7</v>
      </c>
      <c r="B1672" s="37">
        <v>0</v>
      </c>
      <c r="C1672" s="26"/>
    </row>
    <row r="1673" spans="1:3" ht="13.8">
      <c r="A1673" s="32" t="s">
        <v>8</v>
      </c>
      <c r="B1673" s="37">
        <v>0</v>
      </c>
      <c r="C1673" s="26"/>
    </row>
    <row r="1674" spans="1:3" ht="13.8">
      <c r="A1674" s="32" t="s">
        <v>9</v>
      </c>
      <c r="B1674" s="37">
        <v>0</v>
      </c>
      <c r="C1674" s="26"/>
    </row>
    <row r="1675" spans="1:3" ht="13.8">
      <c r="A1675" s="32" t="s">
        <v>28</v>
      </c>
      <c r="B1675" s="37">
        <v>0</v>
      </c>
      <c r="C1675" s="26"/>
    </row>
    <row r="1676" spans="1:3" ht="13.8">
      <c r="A1676" s="32" t="s">
        <v>13</v>
      </c>
      <c r="B1676" s="3">
        <f>SUM(B1672:B1675)</f>
        <v>0</v>
      </c>
      <c r="C1676" s="26"/>
    </row>
    <row r="1677" spans="1:3" ht="13.8">
      <c r="A1677" s="35"/>
      <c r="B1677" s="31"/>
      <c r="C1677" s="26"/>
    </row>
    <row r="1678" spans="1:3" ht="13.8">
      <c r="A1678" s="36" t="s">
        <v>3</v>
      </c>
      <c r="B1678" s="31"/>
      <c r="C1678" s="26"/>
    </row>
    <row r="1679" spans="1:3" ht="13.8">
      <c r="A1679" s="32" t="s">
        <v>10</v>
      </c>
      <c r="B1679" s="37">
        <v>0</v>
      </c>
      <c r="C1679" s="26"/>
    </row>
    <row r="1680" spans="1:3" ht="13.8">
      <c r="A1680" s="32" t="s">
        <v>11</v>
      </c>
      <c r="B1680" s="37">
        <v>0</v>
      </c>
      <c r="C1680" s="26"/>
    </row>
    <row r="1681" spans="1:3" ht="13.8">
      <c r="A1681" s="32" t="s">
        <v>13</v>
      </c>
      <c r="B1681" s="34">
        <f>SUM(B1679:B1680)</f>
        <v>0</v>
      </c>
      <c r="C1681" s="26"/>
    </row>
    <row r="1682" spans="1:3" ht="13.8">
      <c r="A1682" s="35"/>
      <c r="B1682" s="31"/>
      <c r="C1682" s="26"/>
    </row>
    <row r="1683" spans="1:3" ht="13.8">
      <c r="A1683" s="38" t="s">
        <v>29</v>
      </c>
      <c r="B1683" s="34">
        <f>B1681+B1676+B1668</f>
        <v>0</v>
      </c>
      <c r="C1683" s="26"/>
    </row>
    <row r="1684" spans="1:3" ht="13.8">
      <c r="A1684" s="39" t="s">
        <v>53</v>
      </c>
      <c r="B1684" s="40">
        <v>0</v>
      </c>
      <c r="C1684" s="26"/>
    </row>
    <row r="1685" spans="1:3" ht="13.8">
      <c r="A1685" s="39" t="s">
        <v>18</v>
      </c>
      <c r="B1685" s="34">
        <f>ROUND(B1683*B1684,2)</f>
        <v>0</v>
      </c>
      <c r="C1685" s="26"/>
    </row>
    <row r="1686" spans="1:3" ht="13.8">
      <c r="A1686" s="41" t="s">
        <v>12</v>
      </c>
      <c r="B1686" s="42">
        <f>B1683+B1685</f>
        <v>0</v>
      </c>
      <c r="C1686" s="26"/>
    </row>
    <row r="1687" spans="1:3" ht="13.8">
      <c r="A1687" s="46"/>
      <c r="B1687" s="4"/>
      <c r="C1687" s="2"/>
    </row>
    <row r="1688" spans="1:3" ht="13.8">
      <c r="A1688" s="24" t="s">
        <v>15</v>
      </c>
      <c r="B1688" s="25"/>
      <c r="C1688" s="26"/>
    </row>
    <row r="1689" spans="1:3" ht="13.8">
      <c r="A1689" s="28" t="s">
        <v>4</v>
      </c>
      <c r="B1689" s="29" t="s">
        <v>5</v>
      </c>
      <c r="C1689" s="26"/>
    </row>
    <row r="1690" spans="1:3" ht="13.8">
      <c r="A1690" s="30" t="s">
        <v>27</v>
      </c>
      <c r="B1690" s="31"/>
      <c r="C1690" s="26"/>
    </row>
    <row r="1691" spans="1:3" ht="13.8">
      <c r="A1691" s="32" t="s">
        <v>6</v>
      </c>
      <c r="B1691" s="33"/>
      <c r="C1691" s="26"/>
    </row>
    <row r="1692" spans="1:3" ht="13.8">
      <c r="A1692" s="32" t="s">
        <v>13</v>
      </c>
      <c r="B1692" s="34">
        <f>B1691</f>
        <v>0</v>
      </c>
      <c r="C1692" s="26"/>
    </row>
    <row r="1693" spans="1:3" ht="13.8">
      <c r="A1693" s="35"/>
      <c r="B1693" s="31"/>
      <c r="C1693" s="26"/>
    </row>
    <row r="1694" spans="1:3" ht="13.8">
      <c r="A1694" s="36" t="s">
        <v>2</v>
      </c>
      <c r="B1694" s="31"/>
      <c r="C1694" s="26"/>
    </row>
    <row r="1695" spans="1:3" ht="13.8">
      <c r="A1695" s="32" t="s">
        <v>7</v>
      </c>
      <c r="B1695" s="37">
        <v>0</v>
      </c>
      <c r="C1695" s="26"/>
    </row>
    <row r="1696" spans="1:3" ht="13.8">
      <c r="A1696" s="32" t="s">
        <v>8</v>
      </c>
      <c r="B1696" s="37">
        <v>0</v>
      </c>
      <c r="C1696" s="26"/>
    </row>
    <row r="1697" spans="1:3" ht="13.8">
      <c r="A1697" s="32" t="s">
        <v>9</v>
      </c>
      <c r="B1697" s="37">
        <v>0</v>
      </c>
      <c r="C1697" s="26"/>
    </row>
    <row r="1698" spans="1:3" ht="13.8">
      <c r="A1698" s="32" t="s">
        <v>28</v>
      </c>
      <c r="B1698" s="37">
        <v>0</v>
      </c>
      <c r="C1698" s="26"/>
    </row>
    <row r="1699" spans="1:3" ht="13.8">
      <c r="A1699" s="32" t="s">
        <v>13</v>
      </c>
      <c r="B1699" s="3">
        <f>SUM(B1695:B1698)</f>
        <v>0</v>
      </c>
      <c r="C1699" s="26"/>
    </row>
    <row r="1700" spans="1:3" ht="13.8">
      <c r="A1700" s="35"/>
      <c r="B1700" s="31"/>
      <c r="C1700" s="26"/>
    </row>
    <row r="1701" spans="1:3" ht="13.8">
      <c r="A1701" s="36" t="s">
        <v>3</v>
      </c>
      <c r="B1701" s="31"/>
      <c r="C1701" s="26"/>
    </row>
    <row r="1702" spans="1:3" ht="13.8">
      <c r="A1702" s="32" t="s">
        <v>10</v>
      </c>
      <c r="B1702" s="37">
        <v>0</v>
      </c>
      <c r="C1702" s="26"/>
    </row>
    <row r="1703" spans="1:3" ht="13.8">
      <c r="A1703" s="32" t="s">
        <v>11</v>
      </c>
      <c r="B1703" s="37">
        <v>0</v>
      </c>
      <c r="C1703" s="26"/>
    </row>
    <row r="1704" spans="1:3" ht="13.8">
      <c r="A1704" s="32" t="s">
        <v>13</v>
      </c>
      <c r="B1704" s="34">
        <f>SUM(B1702:B1703)</f>
        <v>0</v>
      </c>
      <c r="C1704" s="26"/>
    </row>
    <row r="1705" spans="1:3" ht="13.8">
      <c r="A1705" s="35"/>
      <c r="B1705" s="31"/>
      <c r="C1705" s="26"/>
    </row>
    <row r="1706" spans="1:3" ht="13.8">
      <c r="A1706" s="38" t="s">
        <v>29</v>
      </c>
      <c r="B1706" s="34">
        <f>B1704+B1699+B1691</f>
        <v>0</v>
      </c>
      <c r="C1706" s="26"/>
    </row>
    <row r="1707" spans="1:3" ht="13.8">
      <c r="A1707" s="39" t="s">
        <v>53</v>
      </c>
      <c r="B1707" s="40">
        <v>0</v>
      </c>
      <c r="C1707" s="26"/>
    </row>
    <row r="1708" spans="1:3" ht="13.8">
      <c r="A1708" s="39" t="s">
        <v>18</v>
      </c>
      <c r="B1708" s="34">
        <f>ROUND(B1706*B1707,2)</f>
        <v>0</v>
      </c>
      <c r="C1708" s="26"/>
    </row>
    <row r="1709" spans="1:3" ht="13.8">
      <c r="A1709" s="41" t="s">
        <v>12</v>
      </c>
      <c r="B1709" s="42">
        <f>B1706+B1708</f>
        <v>0</v>
      </c>
      <c r="C1709" s="26"/>
    </row>
    <row r="1710" spans="1:3" ht="13.8">
      <c r="A1710" s="5"/>
      <c r="B1710" s="4"/>
      <c r="C1710" s="2"/>
    </row>
    <row r="1711" spans="1:3" ht="13.8">
      <c r="A1711" s="24" t="s">
        <v>15</v>
      </c>
      <c r="B1711" s="25"/>
      <c r="C1711" s="26"/>
    </row>
    <row r="1712" spans="1:3" ht="13.8">
      <c r="A1712" s="28" t="s">
        <v>4</v>
      </c>
      <c r="B1712" s="29" t="s">
        <v>5</v>
      </c>
      <c r="C1712" s="26"/>
    </row>
    <row r="1713" spans="1:3" ht="13.8">
      <c r="A1713" s="30" t="s">
        <v>27</v>
      </c>
      <c r="B1713" s="31"/>
      <c r="C1713" s="26"/>
    </row>
    <row r="1714" spans="1:3" ht="13.8">
      <c r="A1714" s="32" t="s">
        <v>6</v>
      </c>
      <c r="B1714" s="33"/>
      <c r="C1714" s="26"/>
    </row>
    <row r="1715" spans="1:3" ht="13.8">
      <c r="A1715" s="32" t="s">
        <v>13</v>
      </c>
      <c r="B1715" s="34">
        <f>B1714</f>
        <v>0</v>
      </c>
      <c r="C1715" s="26"/>
    </row>
    <row r="1716" spans="1:3" ht="13.8">
      <c r="A1716" s="35"/>
      <c r="B1716" s="31"/>
      <c r="C1716" s="26"/>
    </row>
    <row r="1717" spans="1:3" ht="13.8">
      <c r="A1717" s="36" t="s">
        <v>2</v>
      </c>
      <c r="B1717" s="31"/>
      <c r="C1717" s="26"/>
    </row>
    <row r="1718" spans="1:3" ht="13.8">
      <c r="A1718" s="32" t="s">
        <v>7</v>
      </c>
      <c r="B1718" s="37">
        <v>0</v>
      </c>
      <c r="C1718" s="26"/>
    </row>
    <row r="1719" spans="1:3" ht="13.8">
      <c r="A1719" s="32" t="s">
        <v>8</v>
      </c>
      <c r="B1719" s="37">
        <v>0</v>
      </c>
      <c r="C1719" s="26"/>
    </row>
    <row r="1720" spans="1:3" ht="13.8">
      <c r="A1720" s="32" t="s">
        <v>9</v>
      </c>
      <c r="B1720" s="37">
        <v>0</v>
      </c>
      <c r="C1720" s="26"/>
    </row>
    <row r="1721" spans="1:3" ht="13.8">
      <c r="A1721" s="32" t="s">
        <v>28</v>
      </c>
      <c r="B1721" s="37">
        <v>0</v>
      </c>
      <c r="C1721" s="26"/>
    </row>
    <row r="1722" spans="1:3" ht="13.8">
      <c r="A1722" s="32" t="s">
        <v>13</v>
      </c>
      <c r="B1722" s="3">
        <f>SUM(B1718:B1721)</f>
        <v>0</v>
      </c>
      <c r="C1722" s="26"/>
    </row>
    <row r="1723" spans="1:3" ht="13.8">
      <c r="A1723" s="35"/>
      <c r="B1723" s="31"/>
      <c r="C1723" s="26"/>
    </row>
    <row r="1724" spans="1:3" ht="13.8">
      <c r="A1724" s="36" t="s">
        <v>3</v>
      </c>
      <c r="B1724" s="31"/>
      <c r="C1724" s="26"/>
    </row>
    <row r="1725" spans="1:3" ht="13.8">
      <c r="A1725" s="32" t="s">
        <v>10</v>
      </c>
      <c r="B1725" s="37">
        <v>0</v>
      </c>
      <c r="C1725" s="26"/>
    </row>
    <row r="1726" spans="1:3" ht="13.8">
      <c r="A1726" s="32" t="s">
        <v>11</v>
      </c>
      <c r="B1726" s="37">
        <v>0</v>
      </c>
      <c r="C1726" s="26"/>
    </row>
    <row r="1727" spans="1:3" ht="13.8">
      <c r="A1727" s="32" t="s">
        <v>13</v>
      </c>
      <c r="B1727" s="34">
        <f>SUM(B1725:B1726)</f>
        <v>0</v>
      </c>
      <c r="C1727" s="26"/>
    </row>
    <row r="1728" spans="1:3" ht="13.8">
      <c r="A1728" s="35"/>
      <c r="B1728" s="31"/>
      <c r="C1728" s="26"/>
    </row>
    <row r="1729" spans="1:3" ht="13.8">
      <c r="A1729" s="38" t="s">
        <v>29</v>
      </c>
      <c r="B1729" s="34">
        <f>B1727+B1722+B1714</f>
        <v>0</v>
      </c>
      <c r="C1729" s="26"/>
    </row>
    <row r="1730" spans="1:3" ht="13.8">
      <c r="A1730" s="39" t="s">
        <v>53</v>
      </c>
      <c r="B1730" s="40">
        <v>0</v>
      </c>
      <c r="C1730" s="26"/>
    </row>
    <row r="1731" spans="1:3" ht="13.8">
      <c r="A1731" s="39" t="s">
        <v>18</v>
      </c>
      <c r="B1731" s="34">
        <f>ROUND(B1729*B1730,2)</f>
        <v>0</v>
      </c>
      <c r="C1731" s="26"/>
    </row>
    <row r="1732" spans="1:3" ht="13.8">
      <c r="A1732" s="41" t="s">
        <v>12</v>
      </c>
      <c r="B1732" s="42">
        <f>B1729+B1731</f>
        <v>0</v>
      </c>
      <c r="C1732" s="26"/>
    </row>
    <row r="1733" spans="1:3" ht="13.8">
      <c r="A1733" s="44"/>
      <c r="B1733" s="45"/>
      <c r="C1733" s="2"/>
    </row>
    <row r="1734" spans="1:3" ht="13.8">
      <c r="A1734" s="24" t="s">
        <v>15</v>
      </c>
      <c r="B1734" s="25"/>
      <c r="C1734" s="26"/>
    </row>
    <row r="1735" spans="1:3" ht="13.8">
      <c r="A1735" s="28" t="s">
        <v>4</v>
      </c>
      <c r="B1735" s="29" t="s">
        <v>5</v>
      </c>
      <c r="C1735" s="26"/>
    </row>
    <row r="1736" spans="1:3" ht="13.8">
      <c r="A1736" s="30" t="s">
        <v>27</v>
      </c>
      <c r="B1736" s="31"/>
      <c r="C1736" s="26"/>
    </row>
    <row r="1737" spans="1:3" ht="13.8">
      <c r="A1737" s="32" t="s">
        <v>6</v>
      </c>
      <c r="B1737" s="33"/>
      <c r="C1737" s="26"/>
    </row>
    <row r="1738" spans="1:3" ht="13.8">
      <c r="A1738" s="32" t="s">
        <v>13</v>
      </c>
      <c r="B1738" s="34">
        <f>B1737</f>
        <v>0</v>
      </c>
      <c r="C1738" s="26"/>
    </row>
    <row r="1739" spans="1:3" ht="13.8">
      <c r="A1739" s="35"/>
      <c r="B1739" s="31"/>
      <c r="C1739" s="26"/>
    </row>
    <row r="1740" spans="1:3" ht="13.8">
      <c r="A1740" s="36" t="s">
        <v>2</v>
      </c>
      <c r="B1740" s="31"/>
      <c r="C1740" s="26"/>
    </row>
    <row r="1741" spans="1:3" ht="13.8">
      <c r="A1741" s="32" t="s">
        <v>7</v>
      </c>
      <c r="B1741" s="37">
        <v>0</v>
      </c>
      <c r="C1741" s="26"/>
    </row>
    <row r="1742" spans="1:3" ht="13.8">
      <c r="A1742" s="32" t="s">
        <v>8</v>
      </c>
      <c r="B1742" s="37">
        <v>0</v>
      </c>
      <c r="C1742" s="26"/>
    </row>
    <row r="1743" spans="1:3" ht="13.8">
      <c r="A1743" s="32" t="s">
        <v>9</v>
      </c>
      <c r="B1743" s="37">
        <v>0</v>
      </c>
      <c r="C1743" s="26"/>
    </row>
    <row r="1744" spans="1:3" ht="13.8">
      <c r="A1744" s="32" t="s">
        <v>28</v>
      </c>
      <c r="B1744" s="37">
        <v>0</v>
      </c>
      <c r="C1744" s="26"/>
    </row>
    <row r="1745" spans="1:3" ht="13.8">
      <c r="A1745" s="32" t="s">
        <v>13</v>
      </c>
      <c r="B1745" s="3">
        <f>SUM(B1741:B1744)</f>
        <v>0</v>
      </c>
      <c r="C1745" s="26"/>
    </row>
    <row r="1746" spans="1:3" ht="13.8">
      <c r="A1746" s="35"/>
      <c r="B1746" s="31"/>
      <c r="C1746" s="26"/>
    </row>
    <row r="1747" spans="1:3" ht="13.8">
      <c r="A1747" s="36" t="s">
        <v>3</v>
      </c>
      <c r="B1747" s="31"/>
      <c r="C1747" s="26"/>
    </row>
    <row r="1748" spans="1:3" ht="13.8">
      <c r="A1748" s="32" t="s">
        <v>10</v>
      </c>
      <c r="B1748" s="37">
        <v>0</v>
      </c>
      <c r="C1748" s="26"/>
    </row>
    <row r="1749" spans="1:3" ht="13.8">
      <c r="A1749" s="32" t="s">
        <v>11</v>
      </c>
      <c r="B1749" s="37">
        <v>0</v>
      </c>
      <c r="C1749" s="26"/>
    </row>
    <row r="1750" spans="1:3" ht="13.8">
      <c r="A1750" s="32" t="s">
        <v>13</v>
      </c>
      <c r="B1750" s="34">
        <f>SUM(B1748:B1749)</f>
        <v>0</v>
      </c>
      <c r="C1750" s="26"/>
    </row>
    <row r="1751" spans="1:3" ht="13.8">
      <c r="A1751" s="35"/>
      <c r="B1751" s="31"/>
      <c r="C1751" s="26"/>
    </row>
    <row r="1752" spans="1:3" ht="13.8">
      <c r="A1752" s="38" t="s">
        <v>29</v>
      </c>
      <c r="B1752" s="34">
        <f>B1750+B1745+B1737</f>
        <v>0</v>
      </c>
      <c r="C1752" s="26"/>
    </row>
    <row r="1753" spans="1:3" ht="13.8">
      <c r="A1753" s="39" t="s">
        <v>53</v>
      </c>
      <c r="B1753" s="40">
        <v>0</v>
      </c>
      <c r="C1753" s="26"/>
    </row>
    <row r="1754" spans="1:3" ht="13.8">
      <c r="A1754" s="39" t="s">
        <v>18</v>
      </c>
      <c r="B1754" s="34">
        <f>ROUND(B1752*B1753,2)</f>
        <v>0</v>
      </c>
      <c r="C1754" s="26"/>
    </row>
    <row r="1755" spans="1:3" ht="13.8">
      <c r="A1755" s="41" t="s">
        <v>12</v>
      </c>
      <c r="B1755" s="42">
        <f>B1752+B1754</f>
        <v>0</v>
      </c>
      <c r="C1755" s="26"/>
    </row>
    <row r="1756" spans="1:3" ht="13.8">
      <c r="A1756" s="5"/>
      <c r="B1756" s="4"/>
      <c r="C1756" s="2"/>
    </row>
    <row r="1757" spans="1:3" ht="13.8">
      <c r="A1757" s="24" t="s">
        <v>15</v>
      </c>
      <c r="B1757" s="25"/>
      <c r="C1757" s="26"/>
    </row>
    <row r="1758" spans="1:3" ht="13.8">
      <c r="A1758" s="28" t="s">
        <v>4</v>
      </c>
      <c r="B1758" s="29" t="s">
        <v>5</v>
      </c>
      <c r="C1758" s="26"/>
    </row>
    <row r="1759" spans="1:3" ht="13.8">
      <c r="A1759" s="30" t="s">
        <v>27</v>
      </c>
      <c r="B1759" s="31"/>
      <c r="C1759" s="26"/>
    </row>
    <row r="1760" spans="1:3" ht="13.8">
      <c r="A1760" s="32" t="s">
        <v>6</v>
      </c>
      <c r="B1760" s="33"/>
      <c r="C1760" s="26"/>
    </row>
    <row r="1761" spans="1:3" ht="13.8">
      <c r="A1761" s="32" t="s">
        <v>13</v>
      </c>
      <c r="B1761" s="34">
        <f>B1760</f>
        <v>0</v>
      </c>
      <c r="C1761" s="26"/>
    </row>
    <row r="1762" spans="1:3" ht="13.8">
      <c r="A1762" s="35"/>
      <c r="B1762" s="31"/>
      <c r="C1762" s="26"/>
    </row>
    <row r="1763" spans="1:3" ht="13.8">
      <c r="A1763" s="36" t="s">
        <v>2</v>
      </c>
      <c r="B1763" s="31"/>
      <c r="C1763" s="26"/>
    </row>
    <row r="1764" spans="1:3" ht="13.8">
      <c r="A1764" s="32" t="s">
        <v>7</v>
      </c>
      <c r="B1764" s="37">
        <v>0</v>
      </c>
      <c r="C1764" s="26"/>
    </row>
    <row r="1765" spans="1:3" ht="13.8">
      <c r="A1765" s="32" t="s">
        <v>8</v>
      </c>
      <c r="B1765" s="37">
        <v>0</v>
      </c>
      <c r="C1765" s="26"/>
    </row>
    <row r="1766" spans="1:3" ht="13.8">
      <c r="A1766" s="32" t="s">
        <v>9</v>
      </c>
      <c r="B1766" s="37">
        <v>0</v>
      </c>
      <c r="C1766" s="26"/>
    </row>
    <row r="1767" spans="1:3" ht="13.8">
      <c r="A1767" s="32" t="s">
        <v>28</v>
      </c>
      <c r="B1767" s="37">
        <v>0</v>
      </c>
      <c r="C1767" s="26"/>
    </row>
    <row r="1768" spans="1:3" ht="13.8">
      <c r="A1768" s="32" t="s">
        <v>13</v>
      </c>
      <c r="B1768" s="3">
        <f>SUM(B1764:B1767)</f>
        <v>0</v>
      </c>
      <c r="C1768" s="26"/>
    </row>
    <row r="1769" spans="1:3" ht="13.8">
      <c r="A1769" s="35"/>
      <c r="B1769" s="31"/>
      <c r="C1769" s="26"/>
    </row>
    <row r="1770" spans="1:3" ht="13.8">
      <c r="A1770" s="36" t="s">
        <v>3</v>
      </c>
      <c r="B1770" s="31"/>
      <c r="C1770" s="26"/>
    </row>
    <row r="1771" spans="1:3" ht="13.8">
      <c r="A1771" s="32" t="s">
        <v>10</v>
      </c>
      <c r="B1771" s="37">
        <v>0</v>
      </c>
      <c r="C1771" s="26"/>
    </row>
    <row r="1772" spans="1:3" ht="13.8">
      <c r="A1772" s="32" t="s">
        <v>11</v>
      </c>
      <c r="B1772" s="37">
        <v>0</v>
      </c>
      <c r="C1772" s="26"/>
    </row>
    <row r="1773" spans="1:3" ht="13.8">
      <c r="A1773" s="32" t="s">
        <v>13</v>
      </c>
      <c r="B1773" s="34">
        <f>SUM(B1771:B1772)</f>
        <v>0</v>
      </c>
      <c r="C1773" s="26"/>
    </row>
    <row r="1774" spans="1:3" ht="13.8">
      <c r="A1774" s="35"/>
      <c r="B1774" s="31"/>
      <c r="C1774" s="26"/>
    </row>
    <row r="1775" spans="1:3" ht="13.8">
      <c r="A1775" s="38" t="s">
        <v>29</v>
      </c>
      <c r="B1775" s="34">
        <f>B1773+B1768+B1760</f>
        <v>0</v>
      </c>
      <c r="C1775" s="26"/>
    </row>
    <row r="1776" spans="1:3" ht="13.8">
      <c r="A1776" s="39" t="s">
        <v>54</v>
      </c>
      <c r="B1776" s="40">
        <v>0</v>
      </c>
      <c r="C1776" s="26"/>
    </row>
    <row r="1777" spans="1:3" ht="13.8">
      <c r="A1777" s="39" t="s">
        <v>18</v>
      </c>
      <c r="B1777" s="34">
        <f>ROUND(B1775*B1776,2)</f>
        <v>0</v>
      </c>
      <c r="C1777" s="26"/>
    </row>
    <row r="1778" spans="1:3" ht="13.8">
      <c r="A1778" s="41" t="s">
        <v>12</v>
      </c>
      <c r="B1778" s="42">
        <f>B1775+B1777</f>
        <v>0</v>
      </c>
      <c r="C1778" s="26"/>
    </row>
    <row r="1779" spans="1:3" ht="13.8">
      <c r="A1779" s="5"/>
      <c r="B1779" s="4"/>
      <c r="C1779" s="2"/>
    </row>
    <row r="1780" spans="1:3" ht="13.8">
      <c r="A1780" s="24" t="s">
        <v>15</v>
      </c>
      <c r="B1780" s="25"/>
      <c r="C1780" s="26"/>
    </row>
    <row r="1781" spans="1:3" ht="13.8">
      <c r="A1781" s="28" t="s">
        <v>4</v>
      </c>
      <c r="B1781" s="29" t="s">
        <v>5</v>
      </c>
      <c r="C1781" s="26"/>
    </row>
    <row r="1782" spans="1:3" ht="13.8">
      <c r="A1782" s="30" t="s">
        <v>27</v>
      </c>
      <c r="B1782" s="31"/>
      <c r="C1782" s="26"/>
    </row>
    <row r="1783" spans="1:3" ht="13.8">
      <c r="A1783" s="32" t="s">
        <v>6</v>
      </c>
      <c r="B1783" s="33"/>
      <c r="C1783" s="26"/>
    </row>
    <row r="1784" spans="1:3" ht="13.8">
      <c r="A1784" s="32" t="s">
        <v>13</v>
      </c>
      <c r="B1784" s="34">
        <f>B1783</f>
        <v>0</v>
      </c>
      <c r="C1784" s="26"/>
    </row>
    <row r="1785" spans="1:3" ht="13.8">
      <c r="A1785" s="35"/>
      <c r="B1785" s="31"/>
      <c r="C1785" s="26"/>
    </row>
    <row r="1786" spans="1:3" ht="13.8">
      <c r="A1786" s="36" t="s">
        <v>2</v>
      </c>
      <c r="B1786" s="31"/>
      <c r="C1786" s="26"/>
    </row>
    <row r="1787" spans="1:3" ht="13.8">
      <c r="A1787" s="32" t="s">
        <v>7</v>
      </c>
      <c r="B1787" s="37">
        <v>0</v>
      </c>
      <c r="C1787" s="26"/>
    </row>
    <row r="1788" spans="1:3" ht="13.8">
      <c r="A1788" s="32" t="s">
        <v>8</v>
      </c>
      <c r="B1788" s="37">
        <v>0</v>
      </c>
      <c r="C1788" s="26"/>
    </row>
    <row r="1789" spans="1:3" ht="13.8">
      <c r="A1789" s="32" t="s">
        <v>9</v>
      </c>
      <c r="B1789" s="37">
        <v>0</v>
      </c>
      <c r="C1789" s="26"/>
    </row>
    <row r="1790" spans="1:3" ht="13.8">
      <c r="A1790" s="32" t="s">
        <v>28</v>
      </c>
      <c r="B1790" s="37">
        <v>0</v>
      </c>
      <c r="C1790" s="26"/>
    </row>
    <row r="1791" spans="1:3" ht="13.8">
      <c r="A1791" s="32" t="s">
        <v>13</v>
      </c>
      <c r="B1791" s="3">
        <f>SUM(B1787:B1790)</f>
        <v>0</v>
      </c>
      <c r="C1791" s="26"/>
    </row>
    <row r="1792" spans="1:3" ht="13.8">
      <c r="A1792" s="35"/>
      <c r="B1792" s="31"/>
      <c r="C1792" s="26"/>
    </row>
    <row r="1793" spans="1:3" ht="13.8">
      <c r="A1793" s="36" t="s">
        <v>3</v>
      </c>
      <c r="B1793" s="31"/>
      <c r="C1793" s="26"/>
    </row>
    <row r="1794" spans="1:3" ht="13.8">
      <c r="A1794" s="32" t="s">
        <v>10</v>
      </c>
      <c r="B1794" s="37">
        <v>0</v>
      </c>
      <c r="C1794" s="26"/>
    </row>
    <row r="1795" spans="1:3" ht="13.8">
      <c r="A1795" s="32" t="s">
        <v>11</v>
      </c>
      <c r="B1795" s="37">
        <v>0</v>
      </c>
      <c r="C1795" s="26"/>
    </row>
    <row r="1796" spans="1:3" ht="13.8">
      <c r="A1796" s="32" t="s">
        <v>13</v>
      </c>
      <c r="B1796" s="34">
        <f>SUM(B1794:B1795)</f>
        <v>0</v>
      </c>
      <c r="C1796" s="26"/>
    </row>
    <row r="1797" spans="1:3" ht="13.8">
      <c r="A1797" s="35"/>
      <c r="B1797" s="31"/>
      <c r="C1797" s="26"/>
    </row>
    <row r="1798" spans="1:3" ht="13.8">
      <c r="A1798" s="38" t="s">
        <v>29</v>
      </c>
      <c r="B1798" s="34">
        <f>B1796+B1791+B1783</f>
        <v>0</v>
      </c>
      <c r="C1798" s="26"/>
    </row>
    <row r="1799" spans="1:3" ht="13.8">
      <c r="A1799" s="39" t="s">
        <v>54</v>
      </c>
      <c r="B1799" s="40">
        <v>0</v>
      </c>
      <c r="C1799" s="26"/>
    </row>
    <row r="1800" spans="1:3" ht="13.8">
      <c r="A1800" s="39" t="s">
        <v>18</v>
      </c>
      <c r="B1800" s="34">
        <f>ROUND(B1798*B1799,2)</f>
        <v>0</v>
      </c>
      <c r="C1800" s="26"/>
    </row>
    <row r="1801" spans="1:3" ht="13.8">
      <c r="A1801" s="41" t="s">
        <v>12</v>
      </c>
      <c r="B1801" s="42">
        <f>B1798+B1800</f>
        <v>0</v>
      </c>
      <c r="C1801" s="26"/>
    </row>
    <row r="1802" spans="1:3" ht="13.8">
      <c r="A1802" s="1"/>
      <c r="B1802" s="1"/>
      <c r="C1802" s="1"/>
    </row>
    <row r="1803" spans="1:3" ht="13.8">
      <c r="A1803" s="24" t="s">
        <v>15</v>
      </c>
      <c r="B1803" s="25"/>
      <c r="C1803" s="26"/>
    </row>
    <row r="1804" spans="1:3" ht="13.8">
      <c r="A1804" s="28" t="s">
        <v>4</v>
      </c>
      <c r="B1804" s="29" t="s">
        <v>5</v>
      </c>
      <c r="C1804" s="26"/>
    </row>
    <row r="1805" spans="1:3" ht="13.8">
      <c r="A1805" s="30" t="s">
        <v>27</v>
      </c>
      <c r="B1805" s="31"/>
      <c r="C1805" s="26"/>
    </row>
    <row r="1806" spans="1:3" ht="13.8">
      <c r="A1806" s="32" t="s">
        <v>6</v>
      </c>
      <c r="B1806" s="33"/>
      <c r="C1806" s="26"/>
    </row>
    <row r="1807" spans="1:3" ht="13.8">
      <c r="A1807" s="32" t="s">
        <v>13</v>
      </c>
      <c r="B1807" s="34">
        <f>B1806</f>
        <v>0</v>
      </c>
      <c r="C1807" s="26"/>
    </row>
    <row r="1808" spans="1:3" ht="13.8">
      <c r="A1808" s="35"/>
      <c r="B1808" s="31"/>
      <c r="C1808" s="26"/>
    </row>
    <row r="1809" spans="1:3" ht="13.8">
      <c r="A1809" s="36" t="s">
        <v>2</v>
      </c>
      <c r="B1809" s="31"/>
      <c r="C1809" s="26"/>
    </row>
    <row r="1810" spans="1:3" ht="13.8">
      <c r="A1810" s="32" t="s">
        <v>7</v>
      </c>
      <c r="B1810" s="37">
        <v>0</v>
      </c>
      <c r="C1810" s="26"/>
    </row>
    <row r="1811" spans="1:3" ht="13.8">
      <c r="A1811" s="32" t="s">
        <v>8</v>
      </c>
      <c r="B1811" s="37">
        <v>0</v>
      </c>
      <c r="C1811" s="26"/>
    </row>
    <row r="1812" spans="1:3" ht="13.8">
      <c r="A1812" s="32" t="s">
        <v>9</v>
      </c>
      <c r="B1812" s="37">
        <v>0</v>
      </c>
      <c r="C1812" s="26"/>
    </row>
    <row r="1813" spans="1:3" ht="13.8">
      <c r="A1813" s="32" t="s">
        <v>28</v>
      </c>
      <c r="B1813" s="37">
        <v>0</v>
      </c>
      <c r="C1813" s="26"/>
    </row>
    <row r="1814" spans="1:3" ht="13.8">
      <c r="A1814" s="32" t="s">
        <v>13</v>
      </c>
      <c r="B1814" s="3">
        <f>SUM(B1810:B1813)</f>
        <v>0</v>
      </c>
      <c r="C1814" s="26"/>
    </row>
    <row r="1815" spans="1:3" ht="13.8">
      <c r="A1815" s="35"/>
      <c r="B1815" s="31"/>
      <c r="C1815" s="26"/>
    </row>
    <row r="1816" spans="1:3" ht="13.8">
      <c r="A1816" s="36" t="s">
        <v>3</v>
      </c>
      <c r="B1816" s="31"/>
      <c r="C1816" s="26"/>
    </row>
    <row r="1817" spans="1:3" ht="13.8">
      <c r="A1817" s="32" t="s">
        <v>10</v>
      </c>
      <c r="B1817" s="37">
        <v>0</v>
      </c>
      <c r="C1817" s="26"/>
    </row>
    <row r="1818" spans="1:3" ht="13.8">
      <c r="A1818" s="32" t="s">
        <v>11</v>
      </c>
      <c r="B1818" s="37">
        <v>0</v>
      </c>
      <c r="C1818" s="26"/>
    </row>
    <row r="1819" spans="1:3" ht="13.8">
      <c r="A1819" s="32" t="s">
        <v>13</v>
      </c>
      <c r="B1819" s="34">
        <f>SUM(B1817:B1818)</f>
        <v>0</v>
      </c>
      <c r="C1819" s="26"/>
    </row>
    <row r="1820" spans="1:3" ht="13.8">
      <c r="A1820" s="35"/>
      <c r="B1820" s="31"/>
      <c r="C1820" s="26"/>
    </row>
    <row r="1821" spans="1:3" ht="13.8">
      <c r="A1821" s="38" t="s">
        <v>29</v>
      </c>
      <c r="B1821" s="34">
        <f>B1819+B1814+B1806</f>
        <v>0</v>
      </c>
      <c r="C1821" s="26"/>
    </row>
    <row r="1822" spans="1:3" ht="13.8">
      <c r="A1822" s="39" t="s">
        <v>53</v>
      </c>
      <c r="B1822" s="40">
        <v>0</v>
      </c>
      <c r="C1822" s="26"/>
    </row>
    <row r="1823" spans="1:3" ht="13.8">
      <c r="A1823" s="39" t="s">
        <v>18</v>
      </c>
      <c r="B1823" s="34">
        <f>ROUND(B1821*B1822,2)</f>
        <v>0</v>
      </c>
      <c r="C1823" s="26"/>
    </row>
    <row r="1824" spans="1:3" ht="13.8">
      <c r="A1824" s="41" t="s">
        <v>12</v>
      </c>
      <c r="B1824" s="42">
        <f>B1821+B1823</f>
        <v>0</v>
      </c>
      <c r="C1824" s="26"/>
    </row>
    <row r="1825" spans="1:3" ht="13.8">
      <c r="A1825" s="1"/>
      <c r="B1825" s="1"/>
      <c r="C1825" s="1"/>
    </row>
    <row r="1826" spans="1:3" ht="13.8">
      <c r="A1826" s="24" t="s">
        <v>15</v>
      </c>
      <c r="B1826" s="25"/>
      <c r="C1826" s="26"/>
    </row>
    <row r="1827" spans="1:3" ht="13.8">
      <c r="A1827" s="28" t="s">
        <v>4</v>
      </c>
      <c r="B1827" s="29" t="s">
        <v>5</v>
      </c>
      <c r="C1827" s="26"/>
    </row>
    <row r="1828" spans="1:3" ht="13.8">
      <c r="A1828" s="30" t="s">
        <v>27</v>
      </c>
      <c r="B1828" s="31"/>
      <c r="C1828" s="26"/>
    </row>
    <row r="1829" spans="1:3" ht="13.8">
      <c r="A1829" s="32" t="s">
        <v>6</v>
      </c>
      <c r="B1829" s="33"/>
      <c r="C1829" s="26"/>
    </row>
    <row r="1830" spans="1:3" ht="13.8">
      <c r="A1830" s="32" t="s">
        <v>13</v>
      </c>
      <c r="B1830" s="34">
        <f>B1829</f>
        <v>0</v>
      </c>
      <c r="C1830" s="26"/>
    </row>
    <row r="1831" spans="1:3" ht="13.8">
      <c r="A1831" s="35"/>
      <c r="B1831" s="31"/>
      <c r="C1831" s="26"/>
    </row>
    <row r="1832" spans="1:3" ht="13.8">
      <c r="A1832" s="36" t="s">
        <v>2</v>
      </c>
      <c r="B1832" s="31"/>
      <c r="C1832" s="26"/>
    </row>
    <row r="1833" spans="1:3" ht="13.8">
      <c r="A1833" s="32" t="s">
        <v>7</v>
      </c>
      <c r="B1833" s="37">
        <v>0</v>
      </c>
      <c r="C1833" s="26"/>
    </row>
    <row r="1834" spans="1:3" ht="13.8">
      <c r="A1834" s="32" t="s">
        <v>8</v>
      </c>
      <c r="B1834" s="37">
        <v>0</v>
      </c>
      <c r="C1834" s="26"/>
    </row>
    <row r="1835" spans="1:3" ht="13.8">
      <c r="A1835" s="32" t="s">
        <v>9</v>
      </c>
      <c r="B1835" s="37">
        <v>0</v>
      </c>
      <c r="C1835" s="26"/>
    </row>
    <row r="1836" spans="1:3" ht="13.8">
      <c r="A1836" s="32" t="s">
        <v>28</v>
      </c>
      <c r="B1836" s="37">
        <v>0</v>
      </c>
      <c r="C1836" s="26"/>
    </row>
    <row r="1837" spans="1:3" ht="13.8">
      <c r="A1837" s="32" t="s">
        <v>13</v>
      </c>
      <c r="B1837" s="3">
        <f>SUM(B1833:B1836)</f>
        <v>0</v>
      </c>
      <c r="C1837" s="26"/>
    </row>
    <row r="1838" spans="1:3" ht="13.8">
      <c r="A1838" s="35"/>
      <c r="B1838" s="31"/>
      <c r="C1838" s="26"/>
    </row>
    <row r="1839" spans="1:3" ht="13.8">
      <c r="A1839" s="36" t="s">
        <v>3</v>
      </c>
      <c r="B1839" s="31"/>
      <c r="C1839" s="26"/>
    </row>
    <row r="1840" spans="1:3" ht="13.8">
      <c r="A1840" s="32" t="s">
        <v>10</v>
      </c>
      <c r="B1840" s="37">
        <v>0</v>
      </c>
      <c r="C1840" s="26"/>
    </row>
    <row r="1841" spans="1:3" ht="13.8">
      <c r="A1841" s="32" t="s">
        <v>11</v>
      </c>
      <c r="B1841" s="37">
        <v>0</v>
      </c>
      <c r="C1841" s="26"/>
    </row>
    <row r="1842" spans="1:3" ht="13.8">
      <c r="A1842" s="32" t="s">
        <v>13</v>
      </c>
      <c r="B1842" s="34">
        <f>SUM(B1840:B1841)</f>
        <v>0</v>
      </c>
      <c r="C1842" s="26"/>
    </row>
    <row r="1843" spans="1:3" ht="13.8">
      <c r="A1843" s="35"/>
      <c r="B1843" s="31"/>
      <c r="C1843" s="26"/>
    </row>
    <row r="1844" spans="1:3" ht="13.8">
      <c r="A1844" s="38" t="s">
        <v>29</v>
      </c>
      <c r="B1844" s="34">
        <f>B1842+B1837+B1829</f>
        <v>0</v>
      </c>
      <c r="C1844" s="26"/>
    </row>
    <row r="1845" spans="1:3" ht="13.8">
      <c r="A1845" s="39" t="s">
        <v>53</v>
      </c>
      <c r="B1845" s="40">
        <v>0</v>
      </c>
      <c r="C1845" s="26"/>
    </row>
    <row r="1846" spans="1:3" ht="13.8">
      <c r="A1846" s="39" t="s">
        <v>18</v>
      </c>
      <c r="B1846" s="34">
        <f>ROUND(B1844*B1845,2)</f>
        <v>0</v>
      </c>
      <c r="C1846" s="26"/>
    </row>
    <row r="1847" spans="1:3" ht="13.8">
      <c r="A1847" s="41" t="s">
        <v>12</v>
      </c>
      <c r="B1847" s="42">
        <f>B1844+B1846</f>
        <v>0</v>
      </c>
      <c r="C1847" s="26"/>
    </row>
    <row r="1848" spans="1:3" ht="13.8">
      <c r="A1848" s="1"/>
      <c r="B1848" s="1"/>
      <c r="C1848" s="1"/>
    </row>
    <row r="1849" spans="1:3" ht="13.8">
      <c r="A1849" s="24" t="s">
        <v>15</v>
      </c>
      <c r="B1849" s="25"/>
      <c r="C1849" s="26"/>
    </row>
    <row r="1850" spans="1:3" ht="13.8">
      <c r="A1850" s="28" t="s">
        <v>4</v>
      </c>
      <c r="B1850" s="29" t="s">
        <v>5</v>
      </c>
      <c r="C1850" s="26"/>
    </row>
    <row r="1851" spans="1:3" ht="13.8">
      <c r="A1851" s="30" t="s">
        <v>27</v>
      </c>
      <c r="B1851" s="31"/>
      <c r="C1851" s="26"/>
    </row>
    <row r="1852" spans="1:3" ht="13.8">
      <c r="A1852" s="32" t="s">
        <v>6</v>
      </c>
      <c r="B1852" s="33"/>
      <c r="C1852" s="26"/>
    </row>
    <row r="1853" spans="1:3" ht="13.8">
      <c r="A1853" s="32" t="s">
        <v>13</v>
      </c>
      <c r="B1853" s="34">
        <f>B1852</f>
        <v>0</v>
      </c>
      <c r="C1853" s="26"/>
    </row>
    <row r="1854" spans="1:3" ht="13.8">
      <c r="A1854" s="35"/>
      <c r="B1854" s="31"/>
      <c r="C1854" s="26"/>
    </row>
    <row r="1855" spans="1:3" ht="13.8">
      <c r="A1855" s="36" t="s">
        <v>2</v>
      </c>
      <c r="B1855" s="31"/>
      <c r="C1855" s="26"/>
    </row>
    <row r="1856" spans="1:3" ht="13.8">
      <c r="A1856" s="32" t="s">
        <v>7</v>
      </c>
      <c r="B1856" s="37"/>
      <c r="C1856" s="26"/>
    </row>
    <row r="1857" spans="1:3" ht="13.8">
      <c r="A1857" s="32" t="s">
        <v>8</v>
      </c>
      <c r="B1857" s="37">
        <v>0</v>
      </c>
      <c r="C1857" s="26"/>
    </row>
    <row r="1858" spans="1:3" ht="13.8">
      <c r="A1858" s="32" t="s">
        <v>9</v>
      </c>
      <c r="B1858" s="37">
        <v>0</v>
      </c>
      <c r="C1858" s="26"/>
    </row>
    <row r="1859" spans="1:3" ht="13.8">
      <c r="A1859" s="32" t="s">
        <v>28</v>
      </c>
      <c r="B1859" s="37">
        <v>0</v>
      </c>
      <c r="C1859" s="26"/>
    </row>
    <row r="1860" spans="1:3" ht="13.8">
      <c r="A1860" s="32" t="s">
        <v>13</v>
      </c>
      <c r="B1860" s="3">
        <f>SUM(B1856:B1859)</f>
        <v>0</v>
      </c>
      <c r="C1860" s="26"/>
    </row>
    <row r="1861" spans="1:3" ht="13.8">
      <c r="A1861" s="35"/>
      <c r="B1861" s="31"/>
      <c r="C1861" s="26"/>
    </row>
    <row r="1862" spans="1:3" ht="13.8">
      <c r="A1862" s="36" t="s">
        <v>3</v>
      </c>
      <c r="B1862" s="31"/>
      <c r="C1862" s="26"/>
    </row>
    <row r="1863" spans="1:3" ht="13.8">
      <c r="A1863" s="32" t="s">
        <v>10</v>
      </c>
      <c r="B1863" s="37"/>
      <c r="C1863" s="26"/>
    </row>
    <row r="1864" spans="1:3" ht="13.8">
      <c r="A1864" s="32" t="s">
        <v>11</v>
      </c>
      <c r="B1864" s="37">
        <v>0</v>
      </c>
      <c r="C1864" s="26"/>
    </row>
    <row r="1865" spans="1:3" ht="13.8">
      <c r="A1865" s="32" t="s">
        <v>13</v>
      </c>
      <c r="B1865" s="34">
        <f>SUM(B1863:B1864)</f>
        <v>0</v>
      </c>
      <c r="C1865" s="26"/>
    </row>
    <row r="1866" spans="1:3" ht="13.8">
      <c r="A1866" s="35"/>
      <c r="B1866" s="31"/>
      <c r="C1866" s="26"/>
    </row>
    <row r="1867" spans="1:3" ht="13.8">
      <c r="A1867" s="38" t="s">
        <v>29</v>
      </c>
      <c r="B1867" s="34">
        <f>B1865+B1860+B1852</f>
        <v>0</v>
      </c>
      <c r="C1867" s="26"/>
    </row>
    <row r="1868" spans="1:3" ht="13.8">
      <c r="A1868" s="39" t="s">
        <v>54</v>
      </c>
      <c r="B1868" s="40">
        <v>0</v>
      </c>
      <c r="C1868" s="26"/>
    </row>
    <row r="1869" spans="1:3" ht="13.8">
      <c r="A1869" s="39" t="s">
        <v>18</v>
      </c>
      <c r="B1869" s="34">
        <f>ROUND(B1867*B1868,2)</f>
        <v>0</v>
      </c>
      <c r="C1869" s="26"/>
    </row>
    <row r="1870" spans="1:3" ht="13.8">
      <c r="A1870" s="41" t="s">
        <v>12</v>
      </c>
      <c r="B1870" s="42">
        <f>B1867+B1869</f>
        <v>0</v>
      </c>
      <c r="C1870" s="26"/>
    </row>
    <row r="1871" spans="1:3" ht="13.8">
      <c r="A1871" s="43"/>
      <c r="B1871" s="6"/>
      <c r="C1871" s="26"/>
    </row>
    <row r="1872" spans="1:3" ht="13.8">
      <c r="A1872" s="24" t="s">
        <v>15</v>
      </c>
      <c r="B1872" s="25"/>
      <c r="C1872" s="26"/>
    </row>
    <row r="1873" spans="1:3" ht="13.8">
      <c r="A1873" s="28" t="s">
        <v>4</v>
      </c>
      <c r="B1873" s="29" t="s">
        <v>5</v>
      </c>
      <c r="C1873" s="26"/>
    </row>
    <row r="1874" spans="1:3" ht="13.8">
      <c r="A1874" s="30" t="s">
        <v>27</v>
      </c>
      <c r="B1874" s="31"/>
      <c r="C1874" s="26"/>
    </row>
    <row r="1875" spans="1:3" ht="13.8">
      <c r="A1875" s="32" t="s">
        <v>6</v>
      </c>
      <c r="B1875" s="33"/>
      <c r="C1875" s="26"/>
    </row>
    <row r="1876" spans="1:3" ht="13.8">
      <c r="A1876" s="32" t="s">
        <v>13</v>
      </c>
      <c r="B1876" s="34">
        <f>B1875</f>
        <v>0</v>
      </c>
      <c r="C1876" s="26"/>
    </row>
    <row r="1877" spans="1:3" ht="13.8">
      <c r="A1877" s="35"/>
      <c r="B1877" s="31"/>
      <c r="C1877" s="26"/>
    </row>
    <row r="1878" spans="1:3" ht="13.8">
      <c r="A1878" s="36" t="s">
        <v>2</v>
      </c>
      <c r="B1878" s="31"/>
      <c r="C1878" s="26"/>
    </row>
    <row r="1879" spans="1:3" ht="13.8">
      <c r="A1879" s="32" t="s">
        <v>7</v>
      </c>
      <c r="B1879" s="37">
        <v>0</v>
      </c>
      <c r="C1879" s="26"/>
    </row>
    <row r="1880" spans="1:3" ht="13.8">
      <c r="A1880" s="32" t="s">
        <v>8</v>
      </c>
      <c r="B1880" s="37">
        <v>0</v>
      </c>
      <c r="C1880" s="26"/>
    </row>
    <row r="1881" spans="1:3" ht="13.8">
      <c r="A1881" s="32" t="s">
        <v>9</v>
      </c>
      <c r="B1881" s="37">
        <v>0</v>
      </c>
      <c r="C1881" s="26"/>
    </row>
    <row r="1882" spans="1:3" ht="13.8">
      <c r="A1882" s="32" t="s">
        <v>28</v>
      </c>
      <c r="B1882" s="37">
        <v>0</v>
      </c>
      <c r="C1882" s="26"/>
    </row>
    <row r="1883" spans="1:3" ht="13.8">
      <c r="A1883" s="32" t="s">
        <v>13</v>
      </c>
      <c r="B1883" s="3">
        <f>SUM(B1879:B1882)</f>
        <v>0</v>
      </c>
      <c r="C1883" s="26"/>
    </row>
    <row r="1884" spans="1:3" ht="13.8">
      <c r="A1884" s="35"/>
      <c r="B1884" s="31"/>
      <c r="C1884" s="26"/>
    </row>
    <row r="1885" spans="1:3" ht="13.8">
      <c r="A1885" s="36" t="s">
        <v>3</v>
      </c>
      <c r="B1885" s="31"/>
      <c r="C1885" s="26"/>
    </row>
    <row r="1886" spans="1:3" ht="13.8">
      <c r="A1886" s="32" t="s">
        <v>10</v>
      </c>
      <c r="B1886" s="37">
        <v>0</v>
      </c>
      <c r="C1886" s="26"/>
    </row>
    <row r="1887" spans="1:3" ht="13.8">
      <c r="A1887" s="32" t="s">
        <v>11</v>
      </c>
      <c r="B1887" s="37">
        <v>0</v>
      </c>
      <c r="C1887" s="26"/>
    </row>
    <row r="1888" spans="1:3" ht="13.8">
      <c r="A1888" s="32" t="s">
        <v>13</v>
      </c>
      <c r="B1888" s="34">
        <f>SUM(B1886:B1887)</f>
        <v>0</v>
      </c>
      <c r="C1888" s="26"/>
    </row>
    <row r="1889" spans="1:3" ht="13.8">
      <c r="A1889" s="35"/>
      <c r="B1889" s="31"/>
      <c r="C1889" s="26"/>
    </row>
    <row r="1890" spans="1:3" ht="13.8">
      <c r="A1890" s="38" t="s">
        <v>29</v>
      </c>
      <c r="B1890" s="34">
        <f>B1888+B1883+B1875</f>
        <v>0</v>
      </c>
      <c r="C1890" s="26"/>
    </row>
    <row r="1891" spans="1:3" ht="13.8">
      <c r="A1891" s="39" t="s">
        <v>53</v>
      </c>
      <c r="B1891" s="40">
        <v>0</v>
      </c>
      <c r="C1891" s="26"/>
    </row>
    <row r="1892" spans="1:3" ht="13.8">
      <c r="A1892" s="39" t="s">
        <v>18</v>
      </c>
      <c r="B1892" s="34">
        <f>ROUND(B1890*B1891,2)</f>
        <v>0</v>
      </c>
      <c r="C1892" s="26"/>
    </row>
    <row r="1893" spans="1:3" ht="13.8">
      <c r="A1893" s="41" t="s">
        <v>12</v>
      </c>
      <c r="B1893" s="42">
        <f>B1890+B1892</f>
        <v>0</v>
      </c>
      <c r="C1893" s="26"/>
    </row>
    <row r="1894" spans="1:3" ht="13.8">
      <c r="A1894" s="5"/>
      <c r="B1894" s="4"/>
      <c r="C1894" s="2"/>
    </row>
    <row r="1895" spans="1:3" ht="13.8">
      <c r="A1895" s="24" t="s">
        <v>15</v>
      </c>
      <c r="B1895" s="25"/>
      <c r="C1895" s="26"/>
    </row>
    <row r="1896" spans="1:3" ht="13.8">
      <c r="A1896" s="28" t="s">
        <v>4</v>
      </c>
      <c r="B1896" s="29" t="s">
        <v>5</v>
      </c>
      <c r="C1896" s="26"/>
    </row>
    <row r="1897" spans="1:3" ht="13.8">
      <c r="A1897" s="30" t="s">
        <v>27</v>
      </c>
      <c r="B1897" s="31"/>
      <c r="C1897" s="26"/>
    </row>
    <row r="1898" spans="1:3" ht="13.8">
      <c r="A1898" s="32" t="s">
        <v>6</v>
      </c>
      <c r="B1898" s="33"/>
      <c r="C1898" s="26"/>
    </row>
    <row r="1899" spans="1:3" ht="13.8">
      <c r="A1899" s="32" t="s">
        <v>13</v>
      </c>
      <c r="B1899" s="34">
        <f>B1898</f>
        <v>0</v>
      </c>
      <c r="C1899" s="26"/>
    </row>
    <row r="1900" spans="1:3" ht="13.8">
      <c r="A1900" s="35"/>
      <c r="B1900" s="31"/>
      <c r="C1900" s="26"/>
    </row>
    <row r="1901" spans="1:3" ht="13.8">
      <c r="A1901" s="36" t="s">
        <v>2</v>
      </c>
      <c r="B1901" s="31"/>
      <c r="C1901" s="26"/>
    </row>
    <row r="1902" spans="1:3" ht="13.8">
      <c r="A1902" s="32" t="s">
        <v>7</v>
      </c>
      <c r="B1902" s="37">
        <v>0</v>
      </c>
      <c r="C1902" s="26"/>
    </row>
    <row r="1903" spans="1:3" ht="13.8">
      <c r="A1903" s="32" t="s">
        <v>8</v>
      </c>
      <c r="B1903" s="37">
        <v>0</v>
      </c>
      <c r="C1903" s="26"/>
    </row>
    <row r="1904" spans="1:3" ht="13.8">
      <c r="A1904" s="32" t="s">
        <v>9</v>
      </c>
      <c r="B1904" s="37">
        <v>0</v>
      </c>
      <c r="C1904" s="26"/>
    </row>
    <row r="1905" spans="1:3" ht="13.8">
      <c r="A1905" s="32" t="s">
        <v>28</v>
      </c>
      <c r="B1905" s="37">
        <v>0</v>
      </c>
      <c r="C1905" s="26"/>
    </row>
    <row r="1906" spans="1:3" ht="13.8">
      <c r="A1906" s="32" t="s">
        <v>13</v>
      </c>
      <c r="B1906" s="3">
        <f>SUM(B1902:B1905)</f>
        <v>0</v>
      </c>
      <c r="C1906" s="26"/>
    </row>
    <row r="1907" spans="1:3" ht="13.8">
      <c r="A1907" s="35"/>
      <c r="B1907" s="31"/>
      <c r="C1907" s="26"/>
    </row>
    <row r="1908" spans="1:3" ht="13.8">
      <c r="A1908" s="36" t="s">
        <v>3</v>
      </c>
      <c r="B1908" s="31"/>
      <c r="C1908" s="26"/>
    </row>
    <row r="1909" spans="1:3" ht="13.8">
      <c r="A1909" s="32" t="s">
        <v>10</v>
      </c>
      <c r="B1909" s="37">
        <v>0</v>
      </c>
      <c r="C1909" s="26"/>
    </row>
    <row r="1910" spans="1:3" ht="13.8">
      <c r="A1910" s="32" t="s">
        <v>11</v>
      </c>
      <c r="B1910" s="37">
        <v>0</v>
      </c>
      <c r="C1910" s="26"/>
    </row>
    <row r="1911" spans="1:3" ht="13.8">
      <c r="A1911" s="32" t="s">
        <v>13</v>
      </c>
      <c r="B1911" s="34">
        <f>SUM(B1909:B1910)</f>
        <v>0</v>
      </c>
      <c r="C1911" s="26"/>
    </row>
    <row r="1912" spans="1:3" ht="13.8">
      <c r="A1912" s="35"/>
      <c r="B1912" s="31"/>
      <c r="C1912" s="26"/>
    </row>
    <row r="1913" spans="1:3" ht="13.8">
      <c r="A1913" s="38" t="s">
        <v>29</v>
      </c>
      <c r="B1913" s="34">
        <f>B1911+B1906+B1898</f>
        <v>0</v>
      </c>
      <c r="C1913" s="26"/>
    </row>
    <row r="1914" spans="1:3" ht="13.8">
      <c r="A1914" s="39" t="s">
        <v>54</v>
      </c>
      <c r="B1914" s="40">
        <v>0</v>
      </c>
      <c r="C1914" s="26"/>
    </row>
    <row r="1915" spans="1:3" ht="13.8">
      <c r="A1915" s="39" t="s">
        <v>18</v>
      </c>
      <c r="B1915" s="34">
        <f>ROUND(B1913*B1914,2)</f>
        <v>0</v>
      </c>
      <c r="C1915" s="26"/>
    </row>
    <row r="1916" spans="1:3" ht="13.8">
      <c r="A1916" s="41" t="s">
        <v>12</v>
      </c>
      <c r="B1916" s="42">
        <f>B1913+B1915</f>
        <v>0</v>
      </c>
      <c r="C1916" s="26"/>
    </row>
    <row r="1917" spans="1:3" ht="13.8">
      <c r="A1917" s="43"/>
      <c r="B1917" s="6"/>
      <c r="C1917" s="47"/>
    </row>
    <row r="1918" spans="1:3" ht="13.8">
      <c r="A1918" s="24" t="s">
        <v>15</v>
      </c>
      <c r="B1918" s="25"/>
      <c r="C1918" s="26"/>
    </row>
    <row r="1919" spans="1:3" ht="13.8">
      <c r="A1919" s="28" t="s">
        <v>4</v>
      </c>
      <c r="B1919" s="29" t="s">
        <v>5</v>
      </c>
      <c r="C1919" s="26"/>
    </row>
    <row r="1920" spans="1:3" ht="13.8">
      <c r="A1920" s="30" t="s">
        <v>27</v>
      </c>
      <c r="B1920" s="31"/>
      <c r="C1920" s="26"/>
    </row>
    <row r="1921" spans="1:3" ht="13.8">
      <c r="A1921" s="32" t="s">
        <v>6</v>
      </c>
      <c r="B1921" s="33"/>
      <c r="C1921" s="26"/>
    </row>
    <row r="1922" spans="1:3" ht="13.8">
      <c r="A1922" s="32" t="s">
        <v>13</v>
      </c>
      <c r="B1922" s="34">
        <f>B1921</f>
        <v>0</v>
      </c>
      <c r="C1922" s="26"/>
    </row>
    <row r="1923" spans="1:3" ht="13.8">
      <c r="A1923" s="35"/>
      <c r="B1923" s="31"/>
      <c r="C1923" s="26"/>
    </row>
    <row r="1924" spans="1:3" ht="13.8">
      <c r="A1924" s="36" t="s">
        <v>2</v>
      </c>
      <c r="B1924" s="31"/>
      <c r="C1924" s="26"/>
    </row>
    <row r="1925" spans="1:3" ht="13.8">
      <c r="A1925" s="32" t="s">
        <v>7</v>
      </c>
      <c r="B1925" s="37">
        <v>0</v>
      </c>
      <c r="C1925" s="26"/>
    </row>
    <row r="1926" spans="1:3" ht="13.8">
      <c r="A1926" s="32" t="s">
        <v>8</v>
      </c>
      <c r="B1926" s="37">
        <v>0</v>
      </c>
      <c r="C1926" s="26"/>
    </row>
    <row r="1927" spans="1:3" ht="13.8">
      <c r="A1927" s="32" t="s">
        <v>9</v>
      </c>
      <c r="B1927" s="37">
        <v>0</v>
      </c>
      <c r="C1927" s="26"/>
    </row>
    <row r="1928" spans="1:3" ht="13.8">
      <c r="A1928" s="32" t="s">
        <v>28</v>
      </c>
      <c r="B1928" s="37">
        <v>0</v>
      </c>
      <c r="C1928" s="26"/>
    </row>
    <row r="1929" spans="1:3" ht="13.8">
      <c r="A1929" s="32" t="s">
        <v>13</v>
      </c>
      <c r="B1929" s="3">
        <f>SUM(B1925:B1928)</f>
        <v>0</v>
      </c>
      <c r="C1929" s="26"/>
    </row>
    <row r="1930" spans="1:3" ht="13.8">
      <c r="A1930" s="35"/>
      <c r="B1930" s="31"/>
      <c r="C1930" s="26"/>
    </row>
    <row r="1931" spans="1:3" ht="13.8">
      <c r="A1931" s="36" t="s">
        <v>3</v>
      </c>
      <c r="B1931" s="31"/>
      <c r="C1931" s="26"/>
    </row>
    <row r="1932" spans="1:3" ht="13.8">
      <c r="A1932" s="32" t="s">
        <v>10</v>
      </c>
      <c r="B1932" s="37">
        <v>0</v>
      </c>
      <c r="C1932" s="26"/>
    </row>
    <row r="1933" spans="1:3" ht="13.8">
      <c r="A1933" s="32" t="s">
        <v>11</v>
      </c>
      <c r="B1933" s="37">
        <v>0</v>
      </c>
      <c r="C1933" s="26"/>
    </row>
    <row r="1934" spans="1:3" ht="13.8">
      <c r="A1934" s="32" t="s">
        <v>13</v>
      </c>
      <c r="B1934" s="34">
        <f>SUM(B1932:B1933)</f>
        <v>0</v>
      </c>
      <c r="C1934" s="26"/>
    </row>
    <row r="1935" spans="1:3" ht="13.8">
      <c r="A1935" s="35"/>
      <c r="B1935" s="31"/>
      <c r="C1935" s="26"/>
    </row>
    <row r="1936" spans="1:3" ht="13.8">
      <c r="A1936" s="38" t="s">
        <v>29</v>
      </c>
      <c r="B1936" s="34">
        <f>B1934+B1929+B1921</f>
        <v>0</v>
      </c>
      <c r="C1936" s="26"/>
    </row>
    <row r="1937" spans="1:3" ht="13.8">
      <c r="A1937" s="39" t="s">
        <v>53</v>
      </c>
      <c r="B1937" s="40">
        <v>0</v>
      </c>
      <c r="C1937" s="26"/>
    </row>
    <row r="1938" spans="1:3" ht="13.8">
      <c r="A1938" s="39" t="s">
        <v>18</v>
      </c>
      <c r="B1938" s="34">
        <f>ROUND(B1936*B1937,2)</f>
        <v>0</v>
      </c>
      <c r="C1938" s="26"/>
    </row>
    <row r="1939" spans="1:3" ht="13.8">
      <c r="A1939" s="41" t="s">
        <v>12</v>
      </c>
      <c r="B1939" s="42">
        <f>B1936+B1938</f>
        <v>0</v>
      </c>
      <c r="C1939" s="26"/>
    </row>
    <row r="1940" spans="1:3" ht="13.8">
      <c r="A1940" s="43"/>
      <c r="B1940" s="6"/>
      <c r="C1940" s="47"/>
    </row>
    <row r="1941" spans="1:3" ht="13.8">
      <c r="A1941" s="24" t="s">
        <v>15</v>
      </c>
      <c r="B1941" s="25"/>
      <c r="C1941" s="26"/>
    </row>
    <row r="1942" spans="1:3" ht="13.8">
      <c r="A1942" s="28" t="s">
        <v>4</v>
      </c>
      <c r="B1942" s="29" t="s">
        <v>5</v>
      </c>
      <c r="C1942" s="26"/>
    </row>
    <row r="1943" spans="1:3" ht="13.8">
      <c r="A1943" s="30" t="s">
        <v>27</v>
      </c>
      <c r="B1943" s="31"/>
      <c r="C1943" s="26"/>
    </row>
    <row r="1944" spans="1:3" ht="13.8">
      <c r="A1944" s="32" t="s">
        <v>6</v>
      </c>
      <c r="B1944" s="33"/>
      <c r="C1944" s="26"/>
    </row>
    <row r="1945" spans="1:3" ht="13.8">
      <c r="A1945" s="32" t="s">
        <v>13</v>
      </c>
      <c r="B1945" s="34">
        <f>B1944</f>
        <v>0</v>
      </c>
      <c r="C1945" s="26"/>
    </row>
    <row r="1946" spans="1:3" ht="13.8">
      <c r="A1946" s="35"/>
      <c r="B1946" s="31"/>
      <c r="C1946" s="26"/>
    </row>
    <row r="1947" spans="1:3" ht="13.8">
      <c r="A1947" s="36" t="s">
        <v>2</v>
      </c>
      <c r="B1947" s="31"/>
      <c r="C1947" s="26"/>
    </row>
    <row r="1948" spans="1:3" ht="13.8">
      <c r="A1948" s="32" t="s">
        <v>7</v>
      </c>
      <c r="B1948" s="37">
        <v>0</v>
      </c>
      <c r="C1948" s="26"/>
    </row>
    <row r="1949" spans="1:3" ht="13.8">
      <c r="A1949" s="32" t="s">
        <v>8</v>
      </c>
      <c r="B1949" s="37">
        <v>0</v>
      </c>
      <c r="C1949" s="26"/>
    </row>
    <row r="1950" spans="1:3" ht="13.8">
      <c r="A1950" s="32" t="s">
        <v>9</v>
      </c>
      <c r="B1950" s="37">
        <v>0</v>
      </c>
      <c r="C1950" s="26"/>
    </row>
    <row r="1951" spans="1:3" ht="13.8">
      <c r="A1951" s="32" t="s">
        <v>28</v>
      </c>
      <c r="B1951" s="37">
        <v>0</v>
      </c>
      <c r="C1951" s="26"/>
    </row>
    <row r="1952" spans="1:3" ht="13.8">
      <c r="A1952" s="32" t="s">
        <v>13</v>
      </c>
      <c r="B1952" s="3">
        <f>SUM(B1948:B1951)</f>
        <v>0</v>
      </c>
      <c r="C1952" s="26"/>
    </row>
    <row r="1953" spans="1:3" ht="13.8">
      <c r="A1953" s="35"/>
      <c r="B1953" s="31"/>
      <c r="C1953" s="26"/>
    </row>
    <row r="1954" spans="1:3" ht="13.8">
      <c r="A1954" s="36" t="s">
        <v>3</v>
      </c>
      <c r="B1954" s="31"/>
      <c r="C1954" s="26"/>
    </row>
    <row r="1955" spans="1:3" ht="13.8">
      <c r="A1955" s="32" t="s">
        <v>10</v>
      </c>
      <c r="B1955" s="37">
        <v>0</v>
      </c>
      <c r="C1955" s="26"/>
    </row>
    <row r="1956" spans="1:3" ht="13.8">
      <c r="A1956" s="32" t="s">
        <v>11</v>
      </c>
      <c r="B1956" s="37">
        <v>0</v>
      </c>
      <c r="C1956" s="26"/>
    </row>
    <row r="1957" spans="1:3" ht="13.8">
      <c r="A1957" s="32" t="s">
        <v>13</v>
      </c>
      <c r="B1957" s="34">
        <f>SUM(B1955:B1956)</f>
        <v>0</v>
      </c>
      <c r="C1957" s="26"/>
    </row>
    <row r="1958" spans="1:3" ht="13.8">
      <c r="A1958" s="35"/>
      <c r="B1958" s="31"/>
      <c r="C1958" s="26"/>
    </row>
    <row r="1959" spans="1:3" ht="13.8">
      <c r="A1959" s="38" t="s">
        <v>29</v>
      </c>
      <c r="B1959" s="34">
        <f>B1957+B1952+B1944</f>
        <v>0</v>
      </c>
      <c r="C1959" s="26"/>
    </row>
    <row r="1960" spans="1:3" ht="13.8">
      <c r="A1960" s="39" t="s">
        <v>53</v>
      </c>
      <c r="B1960" s="40">
        <v>0</v>
      </c>
      <c r="C1960" s="26"/>
    </row>
    <row r="1961" spans="1:3" ht="13.8">
      <c r="A1961" s="39" t="s">
        <v>18</v>
      </c>
      <c r="B1961" s="34">
        <f>ROUND(B1959*B1960,2)</f>
        <v>0</v>
      </c>
      <c r="C1961" s="26"/>
    </row>
    <row r="1962" spans="1:3" ht="13.8">
      <c r="A1962" s="41" t="s">
        <v>12</v>
      </c>
      <c r="B1962" s="42">
        <f>B1959+B1961</f>
        <v>0</v>
      </c>
      <c r="C1962" s="26"/>
    </row>
    <row r="1963" spans="1:3" ht="13.8">
      <c r="A1963" s="5"/>
      <c r="B1963" s="4"/>
      <c r="C1963" s="2"/>
    </row>
    <row r="1964" spans="1:3" ht="13.8">
      <c r="A1964" s="24" t="s">
        <v>15</v>
      </c>
      <c r="B1964" s="25"/>
      <c r="C1964" s="26"/>
    </row>
    <row r="1965" spans="1:3" ht="13.8">
      <c r="A1965" s="28" t="s">
        <v>4</v>
      </c>
      <c r="B1965" s="29" t="s">
        <v>5</v>
      </c>
      <c r="C1965" s="26"/>
    </row>
    <row r="1966" spans="1:3" ht="13.8">
      <c r="A1966" s="30" t="s">
        <v>27</v>
      </c>
      <c r="B1966" s="31"/>
      <c r="C1966" s="26"/>
    </row>
    <row r="1967" spans="1:3" ht="13.8">
      <c r="A1967" s="32" t="s">
        <v>6</v>
      </c>
      <c r="B1967" s="33"/>
      <c r="C1967" s="26"/>
    </row>
    <row r="1968" spans="1:3" ht="13.8">
      <c r="A1968" s="32" t="s">
        <v>13</v>
      </c>
      <c r="B1968" s="34">
        <f>B1967</f>
        <v>0</v>
      </c>
      <c r="C1968" s="26"/>
    </row>
    <row r="1969" spans="1:3" ht="13.8">
      <c r="A1969" s="35"/>
      <c r="B1969" s="31"/>
      <c r="C1969" s="26"/>
    </row>
    <row r="1970" spans="1:3" ht="13.8">
      <c r="A1970" s="36" t="s">
        <v>2</v>
      </c>
      <c r="B1970" s="31"/>
      <c r="C1970" s="26"/>
    </row>
    <row r="1971" spans="1:3" ht="13.8">
      <c r="A1971" s="32" t="s">
        <v>7</v>
      </c>
      <c r="B1971" s="37">
        <v>0</v>
      </c>
      <c r="C1971" s="26"/>
    </row>
    <row r="1972" spans="1:3" ht="13.8">
      <c r="A1972" s="32" t="s">
        <v>8</v>
      </c>
      <c r="B1972" s="37">
        <v>0</v>
      </c>
      <c r="C1972" s="26"/>
    </row>
    <row r="1973" spans="1:3" ht="13.8">
      <c r="A1973" s="32" t="s">
        <v>9</v>
      </c>
      <c r="B1973" s="37">
        <v>0</v>
      </c>
      <c r="C1973" s="26"/>
    </row>
    <row r="1974" spans="1:3" ht="13.8">
      <c r="A1974" s="32" t="s">
        <v>28</v>
      </c>
      <c r="B1974" s="37">
        <v>0</v>
      </c>
      <c r="C1974" s="26"/>
    </row>
    <row r="1975" spans="1:3" ht="13.8">
      <c r="A1975" s="32" t="s">
        <v>13</v>
      </c>
      <c r="B1975" s="3">
        <f>SUM(B1971:B1974)</f>
        <v>0</v>
      </c>
      <c r="C1975" s="26"/>
    </row>
    <row r="1976" spans="1:3" ht="13.8">
      <c r="A1976" s="35"/>
      <c r="B1976" s="31"/>
      <c r="C1976" s="26"/>
    </row>
    <row r="1977" spans="1:3" ht="13.8">
      <c r="A1977" s="36" t="s">
        <v>3</v>
      </c>
      <c r="B1977" s="31"/>
      <c r="C1977" s="26"/>
    </row>
    <row r="1978" spans="1:3" ht="13.8">
      <c r="A1978" s="32" t="s">
        <v>10</v>
      </c>
      <c r="B1978" s="37">
        <v>0</v>
      </c>
      <c r="C1978" s="26"/>
    </row>
    <row r="1979" spans="1:3" ht="13.8">
      <c r="A1979" s="32" t="s">
        <v>11</v>
      </c>
      <c r="B1979" s="37">
        <v>0</v>
      </c>
      <c r="C1979" s="26"/>
    </row>
    <row r="1980" spans="1:3" ht="13.8">
      <c r="A1980" s="32" t="s">
        <v>13</v>
      </c>
      <c r="B1980" s="34">
        <f>SUM(B1978:B1979)</f>
        <v>0</v>
      </c>
      <c r="C1980" s="26"/>
    </row>
    <row r="1981" spans="1:3" ht="13.8">
      <c r="A1981" s="35"/>
      <c r="B1981" s="31"/>
      <c r="C1981" s="26"/>
    </row>
    <row r="1982" spans="1:3" ht="13.8">
      <c r="A1982" s="38" t="s">
        <v>29</v>
      </c>
      <c r="B1982" s="34">
        <f>B1980+B1975+B1967</f>
        <v>0</v>
      </c>
      <c r="C1982" s="26"/>
    </row>
    <row r="1983" spans="1:3" ht="13.8">
      <c r="A1983" s="39" t="s">
        <v>53</v>
      </c>
      <c r="B1983" s="40">
        <v>0</v>
      </c>
      <c r="C1983" s="26"/>
    </row>
    <row r="1984" spans="1:3" ht="13.8">
      <c r="A1984" s="39" t="s">
        <v>18</v>
      </c>
      <c r="B1984" s="34">
        <f>ROUND(B1982*B1983,2)</f>
        <v>0</v>
      </c>
      <c r="C1984" s="26"/>
    </row>
    <row r="1985" spans="1:3" ht="13.8">
      <c r="A1985" s="41" t="s">
        <v>12</v>
      </c>
      <c r="B1985" s="42">
        <f>B1982+B1984</f>
        <v>0</v>
      </c>
      <c r="C1985" s="26"/>
    </row>
    <row r="1986" spans="1:3" ht="13.8">
      <c r="A1986" s="46"/>
      <c r="B1986" s="4"/>
      <c r="C1986" s="2"/>
    </row>
    <row r="1987" spans="1:3" ht="13.8">
      <c r="A1987" s="24" t="s">
        <v>15</v>
      </c>
      <c r="B1987" s="25"/>
      <c r="C1987" s="26"/>
    </row>
    <row r="1988" spans="1:3" ht="13.8">
      <c r="A1988" s="28" t="s">
        <v>4</v>
      </c>
      <c r="B1988" s="29" t="s">
        <v>5</v>
      </c>
      <c r="C1988" s="26"/>
    </row>
    <row r="1989" spans="1:3" ht="13.8">
      <c r="A1989" s="30" t="s">
        <v>27</v>
      </c>
      <c r="B1989" s="31"/>
      <c r="C1989" s="26"/>
    </row>
    <row r="1990" spans="1:3" ht="13.8">
      <c r="A1990" s="32" t="s">
        <v>6</v>
      </c>
      <c r="B1990" s="33"/>
      <c r="C1990" s="26"/>
    </row>
    <row r="1991" spans="1:3" ht="13.8">
      <c r="A1991" s="32" t="s">
        <v>13</v>
      </c>
      <c r="B1991" s="34">
        <f>B1990</f>
        <v>0</v>
      </c>
      <c r="C1991" s="26"/>
    </row>
    <row r="1992" spans="1:3" ht="13.8">
      <c r="A1992" s="35"/>
      <c r="B1992" s="31"/>
      <c r="C1992" s="26"/>
    </row>
    <row r="1993" spans="1:3" ht="13.8">
      <c r="A1993" s="36" t="s">
        <v>2</v>
      </c>
      <c r="B1993" s="31"/>
      <c r="C1993" s="26"/>
    </row>
    <row r="1994" spans="1:3" ht="13.8">
      <c r="A1994" s="32" t="s">
        <v>7</v>
      </c>
      <c r="B1994" s="37">
        <v>0</v>
      </c>
      <c r="C1994" s="26"/>
    </row>
    <row r="1995" spans="1:3" ht="13.8">
      <c r="A1995" s="32" t="s">
        <v>8</v>
      </c>
      <c r="B1995" s="37">
        <v>0</v>
      </c>
      <c r="C1995" s="26"/>
    </row>
    <row r="1996" spans="1:3" ht="13.8">
      <c r="A1996" s="32" t="s">
        <v>9</v>
      </c>
      <c r="B1996" s="37">
        <v>0</v>
      </c>
      <c r="C1996" s="26"/>
    </row>
    <row r="1997" spans="1:3" ht="13.8">
      <c r="A1997" s="32" t="s">
        <v>28</v>
      </c>
      <c r="B1997" s="37">
        <v>0</v>
      </c>
      <c r="C1997" s="26"/>
    </row>
    <row r="1998" spans="1:3" ht="13.8">
      <c r="A1998" s="32" t="s">
        <v>13</v>
      </c>
      <c r="B1998" s="3">
        <f>SUM(B1994:B1997)</f>
        <v>0</v>
      </c>
      <c r="C1998" s="26"/>
    </row>
    <row r="1999" spans="1:3" ht="13.8">
      <c r="A1999" s="35"/>
      <c r="B1999" s="31"/>
      <c r="C1999" s="26"/>
    </row>
    <row r="2000" spans="1:3" ht="13.8">
      <c r="A2000" s="36" t="s">
        <v>3</v>
      </c>
      <c r="B2000" s="31"/>
      <c r="C2000" s="26"/>
    </row>
    <row r="2001" spans="1:3" ht="13.8">
      <c r="A2001" s="32" t="s">
        <v>10</v>
      </c>
      <c r="B2001" s="37">
        <v>0</v>
      </c>
      <c r="C2001" s="26"/>
    </row>
    <row r="2002" spans="1:3" ht="13.8">
      <c r="A2002" s="32" t="s">
        <v>11</v>
      </c>
      <c r="B2002" s="37">
        <v>0</v>
      </c>
      <c r="C2002" s="26"/>
    </row>
    <row r="2003" spans="1:3" ht="13.8">
      <c r="A2003" s="32" t="s">
        <v>13</v>
      </c>
      <c r="B2003" s="34">
        <f>SUM(B2001:B2002)</f>
        <v>0</v>
      </c>
      <c r="C2003" s="26"/>
    </row>
    <row r="2004" spans="1:3" ht="13.8">
      <c r="A2004" s="35"/>
      <c r="B2004" s="31"/>
      <c r="C2004" s="26"/>
    </row>
    <row r="2005" spans="1:3" ht="13.8">
      <c r="A2005" s="38" t="s">
        <v>29</v>
      </c>
      <c r="B2005" s="34">
        <f>B2003+B1998+B1990</f>
        <v>0</v>
      </c>
      <c r="C2005" s="26"/>
    </row>
    <row r="2006" spans="1:3" ht="13.8">
      <c r="A2006" s="39" t="s">
        <v>53</v>
      </c>
      <c r="B2006" s="40">
        <v>0</v>
      </c>
      <c r="C2006" s="26"/>
    </row>
    <row r="2007" spans="1:3" ht="13.8">
      <c r="A2007" s="39" t="s">
        <v>18</v>
      </c>
      <c r="B2007" s="34">
        <f>ROUND(B2005*B2006,2)</f>
        <v>0</v>
      </c>
      <c r="C2007" s="26"/>
    </row>
    <row r="2008" spans="1:3" ht="13.8">
      <c r="A2008" s="41" t="s">
        <v>12</v>
      </c>
      <c r="B2008" s="42">
        <f>B2005+B2007</f>
        <v>0</v>
      </c>
      <c r="C2008" s="26"/>
    </row>
    <row r="2009" spans="1:3" ht="13.8">
      <c r="A2009" s="5"/>
      <c r="B2009" s="4"/>
      <c r="C2009" s="2"/>
    </row>
    <row r="2010" spans="1:3" ht="13.8">
      <c r="A2010" s="24" t="s">
        <v>15</v>
      </c>
      <c r="B2010" s="25"/>
      <c r="C2010" s="26"/>
    </row>
    <row r="2011" spans="1:3" ht="13.8">
      <c r="A2011" s="28" t="s">
        <v>4</v>
      </c>
      <c r="B2011" s="29" t="s">
        <v>5</v>
      </c>
      <c r="C2011" s="26"/>
    </row>
    <row r="2012" spans="1:3" ht="13.8">
      <c r="A2012" s="30" t="s">
        <v>27</v>
      </c>
      <c r="B2012" s="31"/>
      <c r="C2012" s="26"/>
    </row>
    <row r="2013" spans="1:3" ht="13.8">
      <c r="A2013" s="32" t="s">
        <v>6</v>
      </c>
      <c r="B2013" s="33"/>
      <c r="C2013" s="26"/>
    </row>
    <row r="2014" spans="1:3" ht="13.8">
      <c r="A2014" s="32" t="s">
        <v>13</v>
      </c>
      <c r="B2014" s="34">
        <f>B2013</f>
        <v>0</v>
      </c>
      <c r="C2014" s="26"/>
    </row>
    <row r="2015" spans="1:3" ht="13.8">
      <c r="A2015" s="35"/>
      <c r="B2015" s="31"/>
      <c r="C2015" s="26"/>
    </row>
    <row r="2016" spans="1:3" ht="13.8">
      <c r="A2016" s="36" t="s">
        <v>2</v>
      </c>
      <c r="B2016" s="31"/>
      <c r="C2016" s="26"/>
    </row>
    <row r="2017" spans="1:3" ht="13.8">
      <c r="A2017" s="32" t="s">
        <v>7</v>
      </c>
      <c r="B2017" s="37">
        <v>0</v>
      </c>
      <c r="C2017" s="26"/>
    </row>
    <row r="2018" spans="1:3" ht="13.8">
      <c r="A2018" s="32" t="s">
        <v>8</v>
      </c>
      <c r="B2018" s="37">
        <v>0</v>
      </c>
      <c r="C2018" s="26"/>
    </row>
    <row r="2019" spans="1:3" ht="13.8">
      <c r="A2019" s="32" t="s">
        <v>9</v>
      </c>
      <c r="B2019" s="37">
        <v>0</v>
      </c>
      <c r="C2019" s="26"/>
    </row>
    <row r="2020" spans="1:3" ht="13.8">
      <c r="A2020" s="32" t="s">
        <v>28</v>
      </c>
      <c r="B2020" s="37">
        <v>0</v>
      </c>
      <c r="C2020" s="26"/>
    </row>
    <row r="2021" spans="1:3" ht="13.8">
      <c r="A2021" s="32" t="s">
        <v>13</v>
      </c>
      <c r="B2021" s="3">
        <f>SUM(B2017:B2020)</f>
        <v>0</v>
      </c>
      <c r="C2021" s="26"/>
    </row>
    <row r="2022" spans="1:3" ht="13.8">
      <c r="A2022" s="35"/>
      <c r="B2022" s="31"/>
      <c r="C2022" s="26"/>
    </row>
    <row r="2023" spans="1:3" ht="13.8">
      <c r="A2023" s="36" t="s">
        <v>3</v>
      </c>
      <c r="B2023" s="31"/>
      <c r="C2023" s="26"/>
    </row>
    <row r="2024" spans="1:3" ht="13.8">
      <c r="A2024" s="32" t="s">
        <v>10</v>
      </c>
      <c r="B2024" s="37">
        <v>0</v>
      </c>
      <c r="C2024" s="26"/>
    </row>
    <row r="2025" spans="1:3" ht="13.8">
      <c r="A2025" s="32" t="s">
        <v>11</v>
      </c>
      <c r="B2025" s="37">
        <v>0</v>
      </c>
      <c r="C2025" s="26"/>
    </row>
    <row r="2026" spans="1:3" ht="13.8">
      <c r="A2026" s="32" t="s">
        <v>13</v>
      </c>
      <c r="B2026" s="34">
        <f>SUM(B2024:B2025)</f>
        <v>0</v>
      </c>
      <c r="C2026" s="26"/>
    </row>
    <row r="2027" spans="1:3" ht="13.8">
      <c r="A2027" s="35"/>
      <c r="B2027" s="31"/>
      <c r="C2027" s="26"/>
    </row>
    <row r="2028" spans="1:3" ht="13.8">
      <c r="A2028" s="38" t="s">
        <v>29</v>
      </c>
      <c r="B2028" s="34">
        <f>B2026+B2021+B2013</f>
        <v>0</v>
      </c>
      <c r="C2028" s="26"/>
    </row>
    <row r="2029" spans="1:3" ht="13.8">
      <c r="A2029" s="39" t="s">
        <v>54</v>
      </c>
      <c r="B2029" s="40">
        <v>0</v>
      </c>
      <c r="C2029" s="26"/>
    </row>
    <row r="2030" spans="1:3" ht="13.8">
      <c r="A2030" s="39" t="s">
        <v>18</v>
      </c>
      <c r="B2030" s="34">
        <f>ROUND(B2028*B2029,2)</f>
        <v>0</v>
      </c>
      <c r="C2030" s="26"/>
    </row>
    <row r="2031" spans="1:3" ht="13.8">
      <c r="A2031" s="41" t="s">
        <v>12</v>
      </c>
      <c r="B2031" s="42">
        <f>B2028+B2030</f>
        <v>0</v>
      </c>
      <c r="C2031" s="26"/>
    </row>
    <row r="2032" spans="1:3" ht="13.8">
      <c r="A2032" s="44"/>
      <c r="B2032" s="45"/>
      <c r="C2032" s="2"/>
    </row>
    <row r="2033" spans="1:3" ht="13.8">
      <c r="A2033" s="24" t="s">
        <v>15</v>
      </c>
      <c r="B2033" s="25"/>
      <c r="C2033" s="26"/>
    </row>
    <row r="2034" spans="1:3" ht="13.8">
      <c r="A2034" s="28" t="s">
        <v>4</v>
      </c>
      <c r="B2034" s="29" t="s">
        <v>5</v>
      </c>
      <c r="C2034" s="26"/>
    </row>
    <row r="2035" spans="1:3" ht="13.8">
      <c r="A2035" s="30" t="s">
        <v>27</v>
      </c>
      <c r="B2035" s="31"/>
      <c r="C2035" s="26"/>
    </row>
    <row r="2036" spans="1:3" ht="13.8">
      <c r="A2036" s="32" t="s">
        <v>6</v>
      </c>
      <c r="B2036" s="33"/>
      <c r="C2036" s="26"/>
    </row>
    <row r="2037" spans="1:3" ht="13.8">
      <c r="A2037" s="32" t="s">
        <v>13</v>
      </c>
      <c r="B2037" s="34">
        <f>B2036</f>
        <v>0</v>
      </c>
      <c r="C2037" s="26"/>
    </row>
    <row r="2038" spans="1:3" ht="13.8">
      <c r="A2038" s="35"/>
      <c r="B2038" s="31"/>
      <c r="C2038" s="26"/>
    </row>
    <row r="2039" spans="1:3" ht="13.8">
      <c r="A2039" s="36" t="s">
        <v>2</v>
      </c>
      <c r="B2039" s="31"/>
      <c r="C2039" s="26"/>
    </row>
    <row r="2040" spans="1:3" ht="13.8">
      <c r="A2040" s="32" t="s">
        <v>7</v>
      </c>
      <c r="B2040" s="37">
        <v>0</v>
      </c>
      <c r="C2040" s="26"/>
    </row>
    <row r="2041" spans="1:3" ht="13.8">
      <c r="A2041" s="32" t="s">
        <v>8</v>
      </c>
      <c r="B2041" s="37">
        <v>0</v>
      </c>
      <c r="C2041" s="26"/>
    </row>
    <row r="2042" spans="1:3" ht="13.8">
      <c r="A2042" s="32" t="s">
        <v>9</v>
      </c>
      <c r="B2042" s="37">
        <v>0</v>
      </c>
      <c r="C2042" s="26"/>
    </row>
    <row r="2043" spans="1:3" ht="13.8">
      <c r="A2043" s="32" t="s">
        <v>28</v>
      </c>
      <c r="B2043" s="37">
        <v>0</v>
      </c>
      <c r="C2043" s="26"/>
    </row>
    <row r="2044" spans="1:3" ht="13.8">
      <c r="A2044" s="32" t="s">
        <v>13</v>
      </c>
      <c r="B2044" s="3">
        <f>SUM(B2040:B2043)</f>
        <v>0</v>
      </c>
      <c r="C2044" s="26"/>
    </row>
    <row r="2045" spans="1:3" ht="13.8">
      <c r="A2045" s="35"/>
      <c r="B2045" s="31"/>
      <c r="C2045" s="26"/>
    </row>
    <row r="2046" spans="1:3" ht="13.8">
      <c r="A2046" s="36" t="s">
        <v>3</v>
      </c>
      <c r="B2046" s="31"/>
      <c r="C2046" s="26"/>
    </row>
    <row r="2047" spans="1:3" ht="13.8">
      <c r="A2047" s="32" t="s">
        <v>10</v>
      </c>
      <c r="B2047" s="37">
        <v>0</v>
      </c>
      <c r="C2047" s="26"/>
    </row>
    <row r="2048" spans="1:3" ht="13.8">
      <c r="A2048" s="32" t="s">
        <v>11</v>
      </c>
      <c r="B2048" s="37">
        <v>0</v>
      </c>
      <c r="C2048" s="26"/>
    </row>
    <row r="2049" spans="1:3" ht="13.8">
      <c r="A2049" s="32" t="s">
        <v>13</v>
      </c>
      <c r="B2049" s="34">
        <f>SUM(B2047:B2048)</f>
        <v>0</v>
      </c>
      <c r="C2049" s="26"/>
    </row>
    <row r="2050" spans="1:3" ht="13.8">
      <c r="A2050" s="35"/>
      <c r="B2050" s="31"/>
      <c r="C2050" s="26"/>
    </row>
    <row r="2051" spans="1:3" ht="13.8">
      <c r="A2051" s="38" t="s">
        <v>29</v>
      </c>
      <c r="B2051" s="34">
        <f>B2049+B2044+B2036</f>
        <v>0</v>
      </c>
      <c r="C2051" s="26"/>
    </row>
    <row r="2052" spans="1:3" ht="13.8">
      <c r="A2052" s="39" t="s">
        <v>54</v>
      </c>
      <c r="B2052" s="40">
        <v>0</v>
      </c>
      <c r="C2052" s="26"/>
    </row>
    <row r="2053" spans="1:3" ht="13.8">
      <c r="A2053" s="39" t="s">
        <v>18</v>
      </c>
      <c r="B2053" s="34">
        <f>ROUND(B2051*B2052,2)</f>
        <v>0</v>
      </c>
      <c r="C2053" s="26"/>
    </row>
    <row r="2054" spans="1:3" ht="13.8">
      <c r="A2054" s="41" t="s">
        <v>12</v>
      </c>
      <c r="B2054" s="42">
        <f>B2051+B2053</f>
        <v>0</v>
      </c>
      <c r="C2054" s="26"/>
    </row>
    <row r="2055" spans="1:3" ht="13.8">
      <c r="A2055" s="5"/>
      <c r="B2055" s="4"/>
      <c r="C2055" s="2"/>
    </row>
    <row r="2056" spans="1:3" ht="13.8">
      <c r="A2056" s="24" t="s">
        <v>15</v>
      </c>
      <c r="B2056" s="25"/>
      <c r="C2056" s="26"/>
    </row>
    <row r="2057" spans="1:3" ht="13.8">
      <c r="A2057" s="28" t="s">
        <v>4</v>
      </c>
      <c r="B2057" s="29" t="s">
        <v>5</v>
      </c>
      <c r="C2057" s="26"/>
    </row>
    <row r="2058" spans="1:3" ht="13.8">
      <c r="A2058" s="30" t="s">
        <v>27</v>
      </c>
      <c r="B2058" s="31"/>
      <c r="C2058" s="26"/>
    </row>
    <row r="2059" spans="1:3" ht="13.8">
      <c r="A2059" s="32" t="s">
        <v>6</v>
      </c>
      <c r="B2059" s="33"/>
      <c r="C2059" s="26"/>
    </row>
    <row r="2060" spans="1:3" ht="13.8">
      <c r="A2060" s="32" t="s">
        <v>13</v>
      </c>
      <c r="B2060" s="34">
        <f>B2059</f>
        <v>0</v>
      </c>
      <c r="C2060" s="26"/>
    </row>
    <row r="2061" spans="1:3" ht="13.8">
      <c r="A2061" s="35"/>
      <c r="B2061" s="31"/>
      <c r="C2061" s="26"/>
    </row>
    <row r="2062" spans="1:3" ht="13.8">
      <c r="A2062" s="36" t="s">
        <v>2</v>
      </c>
      <c r="B2062" s="31"/>
      <c r="C2062" s="26"/>
    </row>
    <row r="2063" spans="1:3" ht="13.8">
      <c r="A2063" s="32" t="s">
        <v>7</v>
      </c>
      <c r="B2063" s="37">
        <v>0</v>
      </c>
      <c r="C2063" s="26"/>
    </row>
    <row r="2064" spans="1:3" ht="13.8">
      <c r="A2064" s="32" t="s">
        <v>8</v>
      </c>
      <c r="B2064" s="37">
        <v>0</v>
      </c>
      <c r="C2064" s="26"/>
    </row>
    <row r="2065" spans="1:3" ht="13.8">
      <c r="A2065" s="32" t="s">
        <v>9</v>
      </c>
      <c r="B2065" s="37">
        <v>0</v>
      </c>
      <c r="C2065" s="26"/>
    </row>
    <row r="2066" spans="1:3" ht="13.8">
      <c r="A2066" s="32" t="s">
        <v>28</v>
      </c>
      <c r="B2066" s="37">
        <v>0</v>
      </c>
      <c r="C2066" s="26"/>
    </row>
    <row r="2067" spans="1:3" ht="13.8">
      <c r="A2067" s="32" t="s">
        <v>13</v>
      </c>
      <c r="B2067" s="3">
        <f>SUM(B2063:B2066)</f>
        <v>0</v>
      </c>
      <c r="C2067" s="26"/>
    </row>
    <row r="2068" spans="1:3" ht="13.8">
      <c r="A2068" s="35"/>
      <c r="B2068" s="31"/>
      <c r="C2068" s="26"/>
    </row>
    <row r="2069" spans="1:3" ht="13.8">
      <c r="A2069" s="36" t="s">
        <v>3</v>
      </c>
      <c r="B2069" s="31"/>
      <c r="C2069" s="26"/>
    </row>
    <row r="2070" spans="1:3" ht="13.8">
      <c r="A2070" s="32" t="s">
        <v>10</v>
      </c>
      <c r="B2070" s="37">
        <v>0</v>
      </c>
      <c r="C2070" s="26"/>
    </row>
    <row r="2071" spans="1:3" ht="13.8">
      <c r="A2071" s="32" t="s">
        <v>11</v>
      </c>
      <c r="B2071" s="37">
        <v>0</v>
      </c>
      <c r="C2071" s="26"/>
    </row>
    <row r="2072" spans="1:3" ht="13.8">
      <c r="A2072" s="32" t="s">
        <v>13</v>
      </c>
      <c r="B2072" s="34">
        <f>SUM(B2070:B2071)</f>
        <v>0</v>
      </c>
      <c r="C2072" s="26"/>
    </row>
    <row r="2073" spans="1:3" ht="13.8">
      <c r="A2073" s="35"/>
      <c r="B2073" s="31"/>
      <c r="C2073" s="26"/>
    </row>
    <row r="2074" spans="1:3" ht="13.8">
      <c r="A2074" s="38" t="s">
        <v>29</v>
      </c>
      <c r="B2074" s="34">
        <f>B2072+B2067+B2059</f>
        <v>0</v>
      </c>
      <c r="C2074" s="26"/>
    </row>
    <row r="2075" spans="1:3" ht="13.8">
      <c r="A2075" s="39" t="s">
        <v>54</v>
      </c>
      <c r="B2075" s="40">
        <v>0</v>
      </c>
      <c r="C2075" s="26"/>
    </row>
    <row r="2076" spans="1:3" ht="13.8">
      <c r="A2076" s="39" t="s">
        <v>18</v>
      </c>
      <c r="B2076" s="34">
        <f>ROUND(B2074*B2075,2)</f>
        <v>0</v>
      </c>
      <c r="C2076" s="26"/>
    </row>
    <row r="2077" spans="1:3" ht="13.8">
      <c r="A2077" s="41" t="s">
        <v>12</v>
      </c>
      <c r="B2077" s="42">
        <f>B2074+B2076</f>
        <v>0</v>
      </c>
      <c r="C2077" s="26"/>
    </row>
    <row r="2078" spans="1:3" ht="13.8">
      <c r="A2078" s="5"/>
      <c r="B2078" s="4"/>
      <c r="C2078" s="2"/>
    </row>
    <row r="2079" spans="1:3" ht="13.8">
      <c r="A2079" s="24" t="s">
        <v>15</v>
      </c>
      <c r="B2079" s="210"/>
      <c r="C2079" s="26"/>
    </row>
    <row r="2080" spans="1:3" ht="13.8">
      <c r="A2080" s="28" t="s">
        <v>4</v>
      </c>
      <c r="B2080" s="29" t="s">
        <v>5</v>
      </c>
      <c r="C2080" s="26"/>
    </row>
    <row r="2081" spans="1:3" ht="13.8">
      <c r="A2081" s="30" t="s">
        <v>27</v>
      </c>
      <c r="B2081" s="31"/>
      <c r="C2081" s="26"/>
    </row>
    <row r="2082" spans="1:3" ht="13.8">
      <c r="A2082" s="32" t="s">
        <v>6</v>
      </c>
      <c r="B2082" s="33"/>
      <c r="C2082" s="26"/>
    </row>
    <row r="2083" spans="1:3" ht="13.8">
      <c r="A2083" s="32" t="s">
        <v>13</v>
      </c>
      <c r="B2083" s="34">
        <f>B2082</f>
        <v>0</v>
      </c>
      <c r="C2083" s="26"/>
    </row>
    <row r="2084" spans="1:3" ht="13.8">
      <c r="A2084" s="35"/>
      <c r="B2084" s="31"/>
      <c r="C2084" s="26"/>
    </row>
    <row r="2085" spans="1:3" ht="13.8">
      <c r="A2085" s="36" t="s">
        <v>2</v>
      </c>
      <c r="B2085" s="31"/>
      <c r="C2085" s="26"/>
    </row>
    <row r="2086" spans="1:3" ht="13.8">
      <c r="A2086" s="32" t="s">
        <v>7</v>
      </c>
      <c r="B2086" s="37"/>
      <c r="C2086" s="26"/>
    </row>
    <row r="2087" spans="1:3" ht="13.8">
      <c r="A2087" s="32" t="s">
        <v>8</v>
      </c>
      <c r="B2087" s="37"/>
      <c r="C2087" s="26"/>
    </row>
    <row r="2088" spans="1:3" ht="13.8">
      <c r="A2088" s="32" t="s">
        <v>9</v>
      </c>
      <c r="B2088" s="37"/>
      <c r="C2088" s="26"/>
    </row>
    <row r="2089" spans="1:3" ht="13.8">
      <c r="A2089" s="32" t="s">
        <v>28</v>
      </c>
      <c r="B2089" s="37"/>
      <c r="C2089" s="26"/>
    </row>
    <row r="2090" spans="1:3" ht="13.8">
      <c r="A2090" s="32" t="s">
        <v>13</v>
      </c>
      <c r="B2090" s="3">
        <f>SUM(B2086:B2089)</f>
        <v>0</v>
      </c>
      <c r="C2090" s="26"/>
    </row>
    <row r="2091" spans="1:3" ht="13.8">
      <c r="A2091" s="35"/>
      <c r="B2091" s="31"/>
      <c r="C2091" s="26"/>
    </row>
    <row r="2092" spans="1:3" ht="13.8">
      <c r="A2092" s="36" t="s">
        <v>3</v>
      </c>
      <c r="B2092" s="31"/>
      <c r="C2092" s="26"/>
    </row>
    <row r="2093" spans="1:3" ht="13.8">
      <c r="A2093" s="32" t="s">
        <v>10</v>
      </c>
      <c r="B2093" s="37"/>
      <c r="C2093" s="26"/>
    </row>
    <row r="2094" spans="1:3" ht="13.8">
      <c r="A2094" s="32" t="s">
        <v>11</v>
      </c>
      <c r="B2094" s="37">
        <v>0</v>
      </c>
      <c r="C2094" s="26"/>
    </row>
    <row r="2095" spans="1:3" ht="13.8">
      <c r="A2095" s="32" t="s">
        <v>13</v>
      </c>
      <c r="B2095" s="34">
        <f>SUM(B2093:B2094)</f>
        <v>0</v>
      </c>
      <c r="C2095" s="26"/>
    </row>
    <row r="2096" spans="1:3" ht="13.8">
      <c r="A2096" s="35"/>
      <c r="B2096" s="31"/>
      <c r="C2096" s="26"/>
    </row>
    <row r="2097" spans="1:3" ht="13.8">
      <c r="A2097" s="38" t="s">
        <v>29</v>
      </c>
      <c r="B2097" s="34">
        <f>B2095+B2090+B2082</f>
        <v>0</v>
      </c>
      <c r="C2097" s="26"/>
    </row>
    <row r="2098" spans="1:3" ht="13.8">
      <c r="A2098" s="39" t="s">
        <v>53</v>
      </c>
      <c r="B2098" s="40">
        <v>0</v>
      </c>
      <c r="C2098" s="26"/>
    </row>
    <row r="2099" spans="1:3" ht="13.8">
      <c r="A2099" s="39" t="s">
        <v>18</v>
      </c>
      <c r="B2099" s="34">
        <f>ROUND(B2097*B2098,2)</f>
        <v>0</v>
      </c>
      <c r="C2099" s="26"/>
    </row>
    <row r="2100" spans="1:3" ht="13.8">
      <c r="A2100" s="41" t="s">
        <v>12</v>
      </c>
      <c r="B2100" s="42">
        <f>B2097+B2099</f>
        <v>0</v>
      </c>
      <c r="C2100" s="26"/>
    </row>
    <row r="2101" spans="1:3" ht="13.8">
      <c r="A2101" s="43"/>
      <c r="B2101" s="6"/>
      <c r="C2101" s="26"/>
    </row>
    <row r="2102" spans="1:3" ht="13.8">
      <c r="A2102" s="24" t="s">
        <v>15</v>
      </c>
      <c r="B2102" s="25"/>
      <c r="C2102" s="26"/>
    </row>
    <row r="2103" spans="1:3" ht="13.8">
      <c r="A2103" s="28" t="s">
        <v>4</v>
      </c>
      <c r="B2103" s="29" t="s">
        <v>5</v>
      </c>
      <c r="C2103" s="26"/>
    </row>
    <row r="2104" spans="1:3" ht="13.8">
      <c r="A2104" s="30" t="s">
        <v>27</v>
      </c>
      <c r="B2104" s="31"/>
      <c r="C2104" s="26"/>
    </row>
    <row r="2105" spans="1:3" ht="13.8">
      <c r="A2105" s="32" t="s">
        <v>6</v>
      </c>
      <c r="B2105" s="33"/>
      <c r="C2105" s="26"/>
    </row>
    <row r="2106" spans="1:3" ht="13.8">
      <c r="A2106" s="32" t="s">
        <v>13</v>
      </c>
      <c r="B2106" s="34">
        <f>B2105</f>
        <v>0</v>
      </c>
      <c r="C2106" s="26"/>
    </row>
    <row r="2107" spans="1:3" ht="13.8">
      <c r="A2107" s="35"/>
      <c r="B2107" s="31"/>
      <c r="C2107" s="26"/>
    </row>
    <row r="2108" spans="1:3" ht="13.8">
      <c r="A2108" s="36" t="s">
        <v>2</v>
      </c>
      <c r="B2108" s="31"/>
      <c r="C2108" s="26"/>
    </row>
    <row r="2109" spans="1:3" ht="13.8">
      <c r="A2109" s="32" t="s">
        <v>7</v>
      </c>
      <c r="B2109" s="37">
        <v>0</v>
      </c>
      <c r="C2109" s="26"/>
    </row>
    <row r="2110" spans="1:3" ht="13.8">
      <c r="A2110" s="32" t="s">
        <v>8</v>
      </c>
      <c r="B2110" s="37">
        <v>0</v>
      </c>
      <c r="C2110" s="26"/>
    </row>
    <row r="2111" spans="1:3" ht="13.8">
      <c r="A2111" s="32" t="s">
        <v>9</v>
      </c>
      <c r="B2111" s="37">
        <v>0</v>
      </c>
      <c r="C2111" s="26"/>
    </row>
    <row r="2112" spans="1:3" ht="13.8">
      <c r="A2112" s="32" t="s">
        <v>28</v>
      </c>
      <c r="B2112" s="37">
        <v>0</v>
      </c>
      <c r="C2112" s="26"/>
    </row>
    <row r="2113" spans="1:3" ht="13.8">
      <c r="A2113" s="32" t="s">
        <v>13</v>
      </c>
      <c r="B2113" s="3">
        <f>SUM(B2109:B2112)</f>
        <v>0</v>
      </c>
      <c r="C2113" s="26"/>
    </row>
    <row r="2114" spans="1:3" ht="13.8">
      <c r="A2114" s="35"/>
      <c r="B2114" s="31"/>
      <c r="C2114" s="26"/>
    </row>
    <row r="2115" spans="1:3" ht="13.8">
      <c r="A2115" s="36" t="s">
        <v>3</v>
      </c>
      <c r="B2115" s="31"/>
      <c r="C2115" s="26"/>
    </row>
    <row r="2116" spans="1:3" ht="13.8">
      <c r="A2116" s="32" t="s">
        <v>10</v>
      </c>
      <c r="B2116" s="37">
        <v>0</v>
      </c>
      <c r="C2116" s="26"/>
    </row>
    <row r="2117" spans="1:3" ht="13.8">
      <c r="A2117" s="32" t="s">
        <v>11</v>
      </c>
      <c r="B2117" s="37">
        <v>0</v>
      </c>
      <c r="C2117" s="26"/>
    </row>
    <row r="2118" spans="1:3" ht="13.8">
      <c r="A2118" s="32" t="s">
        <v>13</v>
      </c>
      <c r="B2118" s="34">
        <f>SUM(B2116:B2117)</f>
        <v>0</v>
      </c>
      <c r="C2118" s="26"/>
    </row>
    <row r="2119" spans="1:3" ht="13.8">
      <c r="A2119" s="35"/>
      <c r="B2119" s="31"/>
      <c r="C2119" s="26"/>
    </row>
    <row r="2120" spans="1:3" ht="13.8">
      <c r="A2120" s="38" t="s">
        <v>29</v>
      </c>
      <c r="B2120" s="34">
        <f>B2118+B2113+B2105</f>
        <v>0</v>
      </c>
      <c r="C2120" s="26"/>
    </row>
    <row r="2121" spans="1:3" ht="13.8">
      <c r="A2121" s="39" t="s">
        <v>54</v>
      </c>
      <c r="B2121" s="40">
        <v>0</v>
      </c>
      <c r="C2121" s="26"/>
    </row>
    <row r="2122" spans="1:3" ht="13.8">
      <c r="A2122" s="39" t="s">
        <v>18</v>
      </c>
      <c r="B2122" s="34">
        <f>ROUND(B2120*B2121,2)</f>
        <v>0</v>
      </c>
      <c r="C2122" s="26"/>
    </row>
    <row r="2123" spans="1:3" ht="13.8">
      <c r="A2123" s="41" t="s">
        <v>12</v>
      </c>
      <c r="B2123" s="42">
        <f>B2120+B2122</f>
        <v>0</v>
      </c>
      <c r="C2123" s="26"/>
    </row>
    <row r="2124" spans="1:3" ht="13.8">
      <c r="A2124" s="5"/>
      <c r="B2124" s="4"/>
      <c r="C2124" s="2"/>
    </row>
    <row r="2125" spans="1:3" ht="13.8">
      <c r="A2125" s="24" t="s">
        <v>15</v>
      </c>
      <c r="B2125" s="25"/>
      <c r="C2125" s="26"/>
    </row>
    <row r="2126" spans="1:3" ht="13.8">
      <c r="A2126" s="28" t="s">
        <v>4</v>
      </c>
      <c r="B2126" s="29" t="s">
        <v>5</v>
      </c>
      <c r="C2126" s="26"/>
    </row>
    <row r="2127" spans="1:3" ht="13.8">
      <c r="A2127" s="30" t="s">
        <v>27</v>
      </c>
      <c r="B2127" s="31"/>
      <c r="C2127" s="26"/>
    </row>
    <row r="2128" spans="1:3" ht="13.8">
      <c r="A2128" s="32" t="s">
        <v>6</v>
      </c>
      <c r="B2128" s="33"/>
      <c r="C2128" s="26"/>
    </row>
    <row r="2129" spans="1:3" ht="13.8">
      <c r="A2129" s="32" t="s">
        <v>13</v>
      </c>
      <c r="B2129" s="34">
        <f>B2128</f>
        <v>0</v>
      </c>
      <c r="C2129" s="26"/>
    </row>
    <row r="2130" spans="1:3" ht="13.8">
      <c r="A2130" s="35"/>
      <c r="B2130" s="31"/>
      <c r="C2130" s="26"/>
    </row>
    <row r="2131" spans="1:3" ht="13.8">
      <c r="A2131" s="36" t="s">
        <v>2</v>
      </c>
      <c r="B2131" s="31"/>
      <c r="C2131" s="26"/>
    </row>
    <row r="2132" spans="1:3" ht="13.8">
      <c r="A2132" s="32" t="s">
        <v>7</v>
      </c>
      <c r="B2132" s="37">
        <v>0</v>
      </c>
      <c r="C2132" s="26"/>
    </row>
    <row r="2133" spans="1:3" ht="13.8">
      <c r="A2133" s="32" t="s">
        <v>8</v>
      </c>
      <c r="B2133" s="37">
        <v>0</v>
      </c>
      <c r="C2133" s="26"/>
    </row>
    <row r="2134" spans="1:3" ht="13.8">
      <c r="A2134" s="32" t="s">
        <v>9</v>
      </c>
      <c r="B2134" s="37">
        <v>0</v>
      </c>
      <c r="C2134" s="26"/>
    </row>
    <row r="2135" spans="1:3" ht="13.8">
      <c r="A2135" s="32" t="s">
        <v>28</v>
      </c>
      <c r="B2135" s="37">
        <v>0</v>
      </c>
      <c r="C2135" s="26"/>
    </row>
    <row r="2136" spans="1:3" ht="13.8">
      <c r="A2136" s="32" t="s">
        <v>13</v>
      </c>
      <c r="B2136" s="3">
        <f>SUM(B2132:B2135)</f>
        <v>0</v>
      </c>
      <c r="C2136" s="26"/>
    </row>
    <row r="2137" spans="1:3" ht="13.8">
      <c r="A2137" s="35"/>
      <c r="B2137" s="31"/>
      <c r="C2137" s="26"/>
    </row>
    <row r="2138" spans="1:3" ht="13.8">
      <c r="A2138" s="36" t="s">
        <v>3</v>
      </c>
      <c r="B2138" s="31"/>
      <c r="C2138" s="26"/>
    </row>
    <row r="2139" spans="1:3" ht="13.8">
      <c r="A2139" s="32" t="s">
        <v>10</v>
      </c>
      <c r="B2139" s="37">
        <v>0</v>
      </c>
      <c r="C2139" s="26"/>
    </row>
    <row r="2140" spans="1:3" ht="13.8">
      <c r="A2140" s="32" t="s">
        <v>11</v>
      </c>
      <c r="B2140" s="37">
        <v>0</v>
      </c>
      <c r="C2140" s="26"/>
    </row>
    <row r="2141" spans="1:3" ht="13.8">
      <c r="A2141" s="32" t="s">
        <v>13</v>
      </c>
      <c r="B2141" s="34">
        <f>SUM(B2139:B2140)</f>
        <v>0</v>
      </c>
      <c r="C2141" s="26"/>
    </row>
    <row r="2142" spans="1:3" ht="13.8">
      <c r="A2142" s="35"/>
      <c r="B2142" s="31"/>
      <c r="C2142" s="26"/>
    </row>
    <row r="2143" spans="1:3" ht="13.8">
      <c r="A2143" s="38" t="s">
        <v>29</v>
      </c>
      <c r="B2143" s="34">
        <f>B2141+B2136+B2128</f>
        <v>0</v>
      </c>
      <c r="C2143" s="26"/>
    </row>
    <row r="2144" spans="1:3" ht="13.8">
      <c r="A2144" s="39" t="s">
        <v>53</v>
      </c>
      <c r="B2144" s="40">
        <v>0</v>
      </c>
      <c r="C2144" s="26"/>
    </row>
    <row r="2145" spans="1:3" ht="13.8">
      <c r="A2145" s="39" t="s">
        <v>18</v>
      </c>
      <c r="B2145" s="34">
        <f>ROUND(B2143*B2144,2)</f>
        <v>0</v>
      </c>
      <c r="C2145" s="26"/>
    </row>
    <row r="2146" spans="1:3" ht="13.8">
      <c r="A2146" s="41" t="s">
        <v>12</v>
      </c>
      <c r="B2146" s="42">
        <f>B2143+B2145</f>
        <v>0</v>
      </c>
      <c r="C2146" s="26"/>
    </row>
    <row r="2147" spans="1:3" ht="13.8">
      <c r="A2147" s="43"/>
      <c r="B2147" s="6"/>
      <c r="C2147" s="47"/>
    </row>
    <row r="2148" spans="1:3" ht="13.8">
      <c r="A2148" s="24" t="s">
        <v>15</v>
      </c>
      <c r="B2148" s="25"/>
      <c r="C2148" s="26"/>
    </row>
    <row r="2149" spans="1:3" ht="13.8">
      <c r="A2149" s="28" t="s">
        <v>4</v>
      </c>
      <c r="B2149" s="29" t="s">
        <v>5</v>
      </c>
      <c r="C2149" s="26"/>
    </row>
    <row r="2150" spans="1:3" ht="13.8">
      <c r="A2150" s="30" t="s">
        <v>27</v>
      </c>
      <c r="B2150" s="31"/>
      <c r="C2150" s="26"/>
    </row>
    <row r="2151" spans="1:3" ht="13.8">
      <c r="A2151" s="32" t="s">
        <v>6</v>
      </c>
      <c r="B2151" s="33"/>
      <c r="C2151" s="26"/>
    </row>
    <row r="2152" spans="1:3" ht="13.8">
      <c r="A2152" s="32" t="s">
        <v>13</v>
      </c>
      <c r="B2152" s="34">
        <f>B2151</f>
        <v>0</v>
      </c>
      <c r="C2152" s="26"/>
    </row>
    <row r="2153" spans="1:3" ht="13.8">
      <c r="A2153" s="35"/>
      <c r="B2153" s="31"/>
      <c r="C2153" s="26"/>
    </row>
    <row r="2154" spans="1:3" ht="13.8">
      <c r="A2154" s="36" t="s">
        <v>2</v>
      </c>
      <c r="B2154" s="31"/>
      <c r="C2154" s="26"/>
    </row>
    <row r="2155" spans="1:3" ht="13.8">
      <c r="A2155" s="32" t="s">
        <v>7</v>
      </c>
      <c r="B2155" s="37">
        <v>0</v>
      </c>
      <c r="C2155" s="26"/>
    </row>
    <row r="2156" spans="1:3" ht="13.8">
      <c r="A2156" s="32" t="s">
        <v>8</v>
      </c>
      <c r="B2156" s="37">
        <v>0</v>
      </c>
      <c r="C2156" s="26"/>
    </row>
    <row r="2157" spans="1:3" ht="13.8">
      <c r="A2157" s="32" t="s">
        <v>9</v>
      </c>
      <c r="B2157" s="37">
        <v>0</v>
      </c>
      <c r="C2157" s="26"/>
    </row>
    <row r="2158" spans="1:3" ht="13.8">
      <c r="A2158" s="32" t="s">
        <v>28</v>
      </c>
      <c r="B2158" s="37">
        <v>0</v>
      </c>
      <c r="C2158" s="26"/>
    </row>
    <row r="2159" spans="1:3" ht="13.8">
      <c r="A2159" s="32" t="s">
        <v>13</v>
      </c>
      <c r="B2159" s="3">
        <f>SUM(B2155:B2158)</f>
        <v>0</v>
      </c>
      <c r="C2159" s="26"/>
    </row>
    <row r="2160" spans="1:3" ht="13.8">
      <c r="A2160" s="35"/>
      <c r="B2160" s="31"/>
      <c r="C2160" s="26"/>
    </row>
    <row r="2161" spans="1:3" ht="13.8">
      <c r="A2161" s="36" t="s">
        <v>3</v>
      </c>
      <c r="B2161" s="31"/>
      <c r="C2161" s="26"/>
    </row>
    <row r="2162" spans="1:3" ht="13.8">
      <c r="A2162" s="32" t="s">
        <v>10</v>
      </c>
      <c r="B2162" s="37">
        <v>0</v>
      </c>
      <c r="C2162" s="26"/>
    </row>
    <row r="2163" spans="1:3" ht="13.8">
      <c r="A2163" s="32" t="s">
        <v>11</v>
      </c>
      <c r="B2163" s="37">
        <v>0</v>
      </c>
      <c r="C2163" s="26"/>
    </row>
    <row r="2164" spans="1:3" ht="13.8">
      <c r="A2164" s="32" t="s">
        <v>13</v>
      </c>
      <c r="B2164" s="34">
        <f>SUM(B2162:B2163)</f>
        <v>0</v>
      </c>
      <c r="C2164" s="26"/>
    </row>
    <row r="2165" spans="1:3" ht="13.8">
      <c r="A2165" s="35"/>
      <c r="B2165" s="31"/>
      <c r="C2165" s="26"/>
    </row>
    <row r="2166" spans="1:3" ht="13.8">
      <c r="A2166" s="38" t="s">
        <v>29</v>
      </c>
      <c r="B2166" s="34">
        <f>B2164+B2159+B2151</f>
        <v>0</v>
      </c>
      <c r="C2166" s="26"/>
    </row>
    <row r="2167" spans="1:3" ht="13.8">
      <c r="A2167" s="39" t="s">
        <v>53</v>
      </c>
      <c r="B2167" s="40">
        <v>0</v>
      </c>
      <c r="C2167" s="26"/>
    </row>
    <row r="2168" spans="1:3" ht="13.8">
      <c r="A2168" s="39" t="s">
        <v>18</v>
      </c>
      <c r="B2168" s="34">
        <f>ROUND(B2166*B2167,2)</f>
        <v>0</v>
      </c>
      <c r="C2168" s="26"/>
    </row>
    <row r="2169" spans="1:3" ht="13.8">
      <c r="A2169" s="41" t="s">
        <v>12</v>
      </c>
      <c r="B2169" s="42">
        <f>B2166+B2168</f>
        <v>0</v>
      </c>
      <c r="C2169" s="26"/>
    </row>
    <row r="2170" spans="1:3" ht="13.8">
      <c r="A2170" s="43"/>
      <c r="B2170" s="6"/>
      <c r="C2170" s="47"/>
    </row>
    <row r="2171" spans="1:3" ht="13.8">
      <c r="A2171" s="24" t="s">
        <v>15</v>
      </c>
      <c r="B2171" s="25"/>
      <c r="C2171" s="26"/>
    </row>
    <row r="2172" spans="1:3" ht="13.8">
      <c r="A2172" s="28" t="s">
        <v>4</v>
      </c>
      <c r="B2172" s="29" t="s">
        <v>5</v>
      </c>
      <c r="C2172" s="26"/>
    </row>
    <row r="2173" spans="1:3" ht="13.8">
      <c r="A2173" s="30" t="s">
        <v>27</v>
      </c>
      <c r="B2173" s="31"/>
      <c r="C2173" s="26"/>
    </row>
    <row r="2174" spans="1:3" ht="13.8">
      <c r="A2174" s="32" t="s">
        <v>6</v>
      </c>
      <c r="B2174" s="33"/>
      <c r="C2174" s="26"/>
    </row>
    <row r="2175" spans="1:3" ht="13.8">
      <c r="A2175" s="32" t="s">
        <v>13</v>
      </c>
      <c r="B2175" s="34">
        <f>B2174</f>
        <v>0</v>
      </c>
      <c r="C2175" s="26"/>
    </row>
    <row r="2176" spans="1:3" ht="13.8">
      <c r="A2176" s="35"/>
      <c r="B2176" s="31"/>
      <c r="C2176" s="26"/>
    </row>
    <row r="2177" spans="1:3" ht="13.8">
      <c r="A2177" s="36" t="s">
        <v>2</v>
      </c>
      <c r="B2177" s="31"/>
      <c r="C2177" s="26"/>
    </row>
    <row r="2178" spans="1:3" ht="13.8">
      <c r="A2178" s="32" t="s">
        <v>7</v>
      </c>
      <c r="B2178" s="37">
        <v>0</v>
      </c>
      <c r="C2178" s="26"/>
    </row>
    <row r="2179" spans="1:3" ht="13.8">
      <c r="A2179" s="32" t="s">
        <v>8</v>
      </c>
      <c r="B2179" s="37">
        <v>0</v>
      </c>
      <c r="C2179" s="26"/>
    </row>
    <row r="2180" spans="1:3" ht="13.8">
      <c r="A2180" s="32" t="s">
        <v>9</v>
      </c>
      <c r="B2180" s="37">
        <v>0</v>
      </c>
      <c r="C2180" s="26"/>
    </row>
    <row r="2181" spans="1:3" ht="13.8">
      <c r="A2181" s="32" t="s">
        <v>28</v>
      </c>
      <c r="B2181" s="37">
        <v>0</v>
      </c>
      <c r="C2181" s="26"/>
    </row>
    <row r="2182" spans="1:3" ht="13.8">
      <c r="A2182" s="32" t="s">
        <v>13</v>
      </c>
      <c r="B2182" s="3">
        <f>SUM(B2178:B2181)</f>
        <v>0</v>
      </c>
      <c r="C2182" s="26"/>
    </row>
    <row r="2183" spans="1:3" ht="13.8">
      <c r="A2183" s="35"/>
      <c r="B2183" s="31"/>
      <c r="C2183" s="26"/>
    </row>
    <row r="2184" spans="1:3" ht="13.8">
      <c r="A2184" s="36" t="s">
        <v>3</v>
      </c>
      <c r="B2184" s="31"/>
      <c r="C2184" s="26"/>
    </row>
    <row r="2185" spans="1:3" ht="13.8">
      <c r="A2185" s="32" t="s">
        <v>10</v>
      </c>
      <c r="B2185" s="37">
        <v>0</v>
      </c>
      <c r="C2185" s="26"/>
    </row>
    <row r="2186" spans="1:3" ht="13.8">
      <c r="A2186" s="32" t="s">
        <v>11</v>
      </c>
      <c r="B2186" s="37">
        <v>0</v>
      </c>
      <c r="C2186" s="26"/>
    </row>
    <row r="2187" spans="1:3" ht="13.8">
      <c r="A2187" s="32" t="s">
        <v>13</v>
      </c>
      <c r="B2187" s="34">
        <f>SUM(B2185:B2186)</f>
        <v>0</v>
      </c>
      <c r="C2187" s="26"/>
    </row>
    <row r="2188" spans="1:3" ht="13.8">
      <c r="A2188" s="35"/>
      <c r="B2188" s="31"/>
      <c r="C2188" s="26"/>
    </row>
    <row r="2189" spans="1:3" ht="13.8">
      <c r="A2189" s="38" t="s">
        <v>29</v>
      </c>
      <c r="B2189" s="34">
        <f>B2187+B2182+B2174</f>
        <v>0</v>
      </c>
      <c r="C2189" s="26"/>
    </row>
    <row r="2190" spans="1:3" ht="13.8">
      <c r="A2190" s="39" t="s">
        <v>53</v>
      </c>
      <c r="B2190" s="40">
        <v>0</v>
      </c>
      <c r="C2190" s="26"/>
    </row>
    <row r="2191" spans="1:3" ht="13.8">
      <c r="A2191" s="39" t="s">
        <v>18</v>
      </c>
      <c r="B2191" s="34">
        <f>ROUND(B2189*B2190,2)</f>
        <v>0</v>
      </c>
      <c r="C2191" s="26"/>
    </row>
    <row r="2192" spans="1:3" ht="13.8">
      <c r="A2192" s="41" t="s">
        <v>12</v>
      </c>
      <c r="B2192" s="42">
        <f>B2189+B2191</f>
        <v>0</v>
      </c>
      <c r="C2192" s="26"/>
    </row>
    <row r="2193" spans="1:3" ht="13.8">
      <c r="A2193" s="5"/>
      <c r="B2193" s="4"/>
      <c r="C2193" s="2"/>
    </row>
    <row r="2194" spans="1:3" ht="13.8">
      <c r="A2194" s="24" t="s">
        <v>15</v>
      </c>
      <c r="B2194" s="25"/>
      <c r="C2194" s="26"/>
    </row>
    <row r="2195" spans="1:3" ht="13.8">
      <c r="A2195" s="28" t="s">
        <v>4</v>
      </c>
      <c r="B2195" s="29" t="s">
        <v>5</v>
      </c>
      <c r="C2195" s="26"/>
    </row>
    <row r="2196" spans="1:3" ht="13.8">
      <c r="A2196" s="30" t="s">
        <v>27</v>
      </c>
      <c r="B2196" s="31"/>
      <c r="C2196" s="26"/>
    </row>
    <row r="2197" spans="1:3" ht="13.8">
      <c r="A2197" s="32" t="s">
        <v>6</v>
      </c>
      <c r="B2197" s="33"/>
      <c r="C2197" s="26"/>
    </row>
    <row r="2198" spans="1:3" ht="13.8">
      <c r="A2198" s="32" t="s">
        <v>13</v>
      </c>
      <c r="B2198" s="34">
        <f>B2197</f>
        <v>0</v>
      </c>
      <c r="C2198" s="26"/>
    </row>
    <row r="2199" spans="1:3" ht="13.8">
      <c r="A2199" s="35"/>
      <c r="B2199" s="31"/>
      <c r="C2199" s="26"/>
    </row>
    <row r="2200" spans="1:3" ht="13.8">
      <c r="A2200" s="36" t="s">
        <v>2</v>
      </c>
      <c r="B2200" s="31"/>
      <c r="C2200" s="26"/>
    </row>
    <row r="2201" spans="1:3" ht="13.8">
      <c r="A2201" s="32" t="s">
        <v>7</v>
      </c>
      <c r="B2201" s="37">
        <v>0</v>
      </c>
      <c r="C2201" s="26"/>
    </row>
    <row r="2202" spans="1:3" ht="13.8">
      <c r="A2202" s="32" t="s">
        <v>8</v>
      </c>
      <c r="B2202" s="37">
        <v>0</v>
      </c>
      <c r="C2202" s="26"/>
    </row>
    <row r="2203" spans="1:3" ht="13.8">
      <c r="A2203" s="32" t="s">
        <v>9</v>
      </c>
      <c r="B2203" s="37">
        <v>0</v>
      </c>
      <c r="C2203" s="26"/>
    </row>
    <row r="2204" spans="1:3" ht="13.8">
      <c r="A2204" s="32" t="s">
        <v>28</v>
      </c>
      <c r="B2204" s="37">
        <v>0</v>
      </c>
      <c r="C2204" s="26"/>
    </row>
    <row r="2205" spans="1:3" ht="13.8">
      <c r="A2205" s="32" t="s">
        <v>13</v>
      </c>
      <c r="B2205" s="3">
        <f>SUM(B2201:B2204)</f>
        <v>0</v>
      </c>
      <c r="C2205" s="26"/>
    </row>
    <row r="2206" spans="1:3" ht="13.8">
      <c r="A2206" s="35"/>
      <c r="B2206" s="31"/>
      <c r="C2206" s="26"/>
    </row>
    <row r="2207" spans="1:3" ht="13.8">
      <c r="A2207" s="36" t="s">
        <v>3</v>
      </c>
      <c r="B2207" s="31"/>
      <c r="C2207" s="26"/>
    </row>
    <row r="2208" spans="1:3" ht="13.8">
      <c r="A2208" s="32" t="s">
        <v>10</v>
      </c>
      <c r="B2208" s="37">
        <v>0</v>
      </c>
      <c r="C2208" s="26"/>
    </row>
    <row r="2209" spans="1:3" ht="13.8">
      <c r="A2209" s="32" t="s">
        <v>11</v>
      </c>
      <c r="B2209" s="37">
        <v>0</v>
      </c>
      <c r="C2209" s="26"/>
    </row>
    <row r="2210" spans="1:3" ht="13.8">
      <c r="A2210" s="32" t="s">
        <v>13</v>
      </c>
      <c r="B2210" s="34">
        <f>SUM(B2208:B2209)</f>
        <v>0</v>
      </c>
      <c r="C2210" s="26"/>
    </row>
    <row r="2211" spans="1:3" ht="13.8">
      <c r="A2211" s="35"/>
      <c r="B2211" s="31"/>
      <c r="C2211" s="26"/>
    </row>
    <row r="2212" spans="1:3" ht="13.8">
      <c r="A2212" s="38" t="s">
        <v>29</v>
      </c>
      <c r="B2212" s="34">
        <f>B2210+B2205+B2197</f>
        <v>0</v>
      </c>
      <c r="C2212" s="26"/>
    </row>
    <row r="2213" spans="1:3" ht="13.8">
      <c r="A2213" s="39" t="s">
        <v>53</v>
      </c>
      <c r="B2213" s="40">
        <v>0</v>
      </c>
      <c r="C2213" s="26"/>
    </row>
    <row r="2214" spans="1:3" ht="13.8">
      <c r="A2214" s="39" t="s">
        <v>18</v>
      </c>
      <c r="B2214" s="34">
        <f>ROUND(B2212*B2213,2)</f>
        <v>0</v>
      </c>
      <c r="C2214" s="26"/>
    </row>
    <row r="2215" spans="1:3" ht="13.8">
      <c r="A2215" s="41" t="s">
        <v>12</v>
      </c>
      <c r="B2215" s="42">
        <f>B2212+B2214</f>
        <v>0</v>
      </c>
      <c r="C2215" s="26"/>
    </row>
    <row r="2216" spans="1:3" ht="13.8">
      <c r="A2216" s="46"/>
      <c r="B2216" s="4"/>
      <c r="C2216" s="2"/>
    </row>
    <row r="2217" spans="1:3" ht="13.8">
      <c r="A2217" s="24" t="s">
        <v>15</v>
      </c>
      <c r="B2217" s="25"/>
      <c r="C2217" s="26"/>
    </row>
    <row r="2218" spans="1:3" ht="13.8">
      <c r="A2218" s="28" t="s">
        <v>4</v>
      </c>
      <c r="B2218" s="29" t="s">
        <v>5</v>
      </c>
      <c r="C2218" s="26"/>
    </row>
    <row r="2219" spans="1:3" ht="13.8">
      <c r="A2219" s="30" t="s">
        <v>27</v>
      </c>
      <c r="B2219" s="31"/>
      <c r="C2219" s="26"/>
    </row>
    <row r="2220" spans="1:3" ht="13.8">
      <c r="A2220" s="32" t="s">
        <v>6</v>
      </c>
      <c r="B2220" s="33"/>
      <c r="C2220" s="26"/>
    </row>
    <row r="2221" spans="1:3" ht="13.8">
      <c r="A2221" s="32" t="s">
        <v>13</v>
      </c>
      <c r="B2221" s="34">
        <f>B2220</f>
        <v>0</v>
      </c>
      <c r="C2221" s="26"/>
    </row>
    <row r="2222" spans="1:3" ht="13.8">
      <c r="A2222" s="35"/>
      <c r="B2222" s="31"/>
      <c r="C2222" s="26"/>
    </row>
    <row r="2223" spans="1:3" ht="13.8">
      <c r="A2223" s="36" t="s">
        <v>2</v>
      </c>
      <c r="B2223" s="31"/>
      <c r="C2223" s="26"/>
    </row>
    <row r="2224" spans="1:3" ht="13.8">
      <c r="A2224" s="32" t="s">
        <v>7</v>
      </c>
      <c r="B2224" s="37">
        <v>0</v>
      </c>
      <c r="C2224" s="26"/>
    </row>
    <row r="2225" spans="1:3" ht="13.8">
      <c r="A2225" s="32" t="s">
        <v>8</v>
      </c>
      <c r="B2225" s="37">
        <v>0</v>
      </c>
      <c r="C2225" s="26"/>
    </row>
    <row r="2226" spans="1:3" ht="13.8">
      <c r="A2226" s="32" t="s">
        <v>9</v>
      </c>
      <c r="B2226" s="37">
        <v>0</v>
      </c>
      <c r="C2226" s="26"/>
    </row>
    <row r="2227" spans="1:3" ht="13.8">
      <c r="A2227" s="32" t="s">
        <v>28</v>
      </c>
      <c r="B2227" s="37">
        <v>0</v>
      </c>
      <c r="C2227" s="26"/>
    </row>
    <row r="2228" spans="1:3" ht="13.8">
      <c r="A2228" s="32" t="s">
        <v>13</v>
      </c>
      <c r="B2228" s="3">
        <f>SUM(B2224:B2227)</f>
        <v>0</v>
      </c>
      <c r="C2228" s="26"/>
    </row>
    <row r="2229" spans="1:3" ht="13.8">
      <c r="A2229" s="35"/>
      <c r="B2229" s="31"/>
      <c r="C2229" s="26"/>
    </row>
    <row r="2230" spans="1:3" ht="13.8">
      <c r="A2230" s="36" t="s">
        <v>3</v>
      </c>
      <c r="B2230" s="31"/>
      <c r="C2230" s="26"/>
    </row>
    <row r="2231" spans="1:3" ht="13.8">
      <c r="A2231" s="32" t="s">
        <v>10</v>
      </c>
      <c r="B2231" s="37">
        <v>0</v>
      </c>
      <c r="C2231" s="26"/>
    </row>
    <row r="2232" spans="1:3" ht="13.8">
      <c r="A2232" s="32" t="s">
        <v>11</v>
      </c>
      <c r="B2232" s="37">
        <v>0</v>
      </c>
      <c r="C2232" s="26"/>
    </row>
    <row r="2233" spans="1:3" ht="13.8">
      <c r="A2233" s="32" t="s">
        <v>13</v>
      </c>
      <c r="B2233" s="34">
        <f>SUM(B2231:B2232)</f>
        <v>0</v>
      </c>
      <c r="C2233" s="26"/>
    </row>
    <row r="2234" spans="1:3" ht="13.8">
      <c r="A2234" s="35"/>
      <c r="B2234" s="31"/>
      <c r="C2234" s="26"/>
    </row>
    <row r="2235" spans="1:3" ht="13.8">
      <c r="A2235" s="38" t="s">
        <v>29</v>
      </c>
      <c r="B2235" s="34">
        <f>B2233+B2228+B2220</f>
        <v>0</v>
      </c>
      <c r="C2235" s="26"/>
    </row>
    <row r="2236" spans="1:3" ht="13.8">
      <c r="A2236" s="39" t="s">
        <v>53</v>
      </c>
      <c r="B2236" s="40">
        <v>0</v>
      </c>
      <c r="C2236" s="26"/>
    </row>
    <row r="2237" spans="1:3" ht="13.8">
      <c r="A2237" s="39" t="s">
        <v>18</v>
      </c>
      <c r="B2237" s="34">
        <f>ROUND(B2235*B2236,2)</f>
        <v>0</v>
      </c>
      <c r="C2237" s="26"/>
    </row>
    <row r="2238" spans="1:3" ht="13.8">
      <c r="A2238" s="41" t="s">
        <v>12</v>
      </c>
      <c r="B2238" s="42">
        <f>B2235+B2237</f>
        <v>0</v>
      </c>
      <c r="C2238" s="26"/>
    </row>
    <row r="2239" spans="1:3" ht="13.8">
      <c r="A2239" s="5"/>
      <c r="B2239" s="4"/>
      <c r="C2239" s="2"/>
    </row>
    <row r="2240" spans="1:3" ht="13.8">
      <c r="A2240" s="24" t="s">
        <v>15</v>
      </c>
      <c r="B2240" s="25"/>
      <c r="C2240" s="26"/>
    </row>
    <row r="2241" spans="1:3" ht="13.8">
      <c r="A2241" s="28" t="s">
        <v>4</v>
      </c>
      <c r="B2241" s="29" t="s">
        <v>5</v>
      </c>
      <c r="C2241" s="26"/>
    </row>
    <row r="2242" spans="1:3" ht="13.8">
      <c r="A2242" s="30" t="s">
        <v>27</v>
      </c>
      <c r="B2242" s="31"/>
      <c r="C2242" s="26"/>
    </row>
    <row r="2243" spans="1:3" ht="13.8">
      <c r="A2243" s="32" t="s">
        <v>6</v>
      </c>
      <c r="B2243" s="33"/>
      <c r="C2243" s="26"/>
    </row>
    <row r="2244" spans="1:3" ht="13.8">
      <c r="A2244" s="32" t="s">
        <v>13</v>
      </c>
      <c r="B2244" s="34">
        <f>B2243</f>
        <v>0</v>
      </c>
      <c r="C2244" s="26"/>
    </row>
    <row r="2245" spans="1:3" ht="13.8">
      <c r="A2245" s="35"/>
      <c r="B2245" s="31"/>
      <c r="C2245" s="26"/>
    </row>
    <row r="2246" spans="1:3" ht="13.8">
      <c r="A2246" s="36" t="s">
        <v>2</v>
      </c>
      <c r="B2246" s="31"/>
      <c r="C2246" s="26"/>
    </row>
    <row r="2247" spans="1:3" ht="13.8">
      <c r="A2247" s="32" t="s">
        <v>7</v>
      </c>
      <c r="B2247" s="37">
        <v>0</v>
      </c>
      <c r="C2247" s="26"/>
    </row>
    <row r="2248" spans="1:3" ht="13.8">
      <c r="A2248" s="32" t="s">
        <v>8</v>
      </c>
      <c r="B2248" s="37">
        <v>0</v>
      </c>
      <c r="C2248" s="26"/>
    </row>
    <row r="2249" spans="1:3" ht="13.8">
      <c r="A2249" s="32" t="s">
        <v>9</v>
      </c>
      <c r="B2249" s="37">
        <v>0</v>
      </c>
      <c r="C2249" s="26"/>
    </row>
    <row r="2250" spans="1:3" ht="13.8">
      <c r="A2250" s="32" t="s">
        <v>28</v>
      </c>
      <c r="B2250" s="37">
        <v>0</v>
      </c>
      <c r="C2250" s="26"/>
    </row>
    <row r="2251" spans="1:3" ht="13.8">
      <c r="A2251" s="32" t="s">
        <v>13</v>
      </c>
      <c r="B2251" s="3">
        <f>SUM(B2247:B2250)</f>
        <v>0</v>
      </c>
      <c r="C2251" s="26"/>
    </row>
    <row r="2252" spans="1:3" ht="13.8">
      <c r="A2252" s="35"/>
      <c r="B2252" s="31"/>
      <c r="C2252" s="26"/>
    </row>
    <row r="2253" spans="1:3" ht="13.8">
      <c r="A2253" s="36" t="s">
        <v>3</v>
      </c>
      <c r="B2253" s="31"/>
      <c r="C2253" s="26"/>
    </row>
    <row r="2254" spans="1:3" ht="13.8">
      <c r="A2254" s="32" t="s">
        <v>10</v>
      </c>
      <c r="B2254" s="37">
        <v>0</v>
      </c>
      <c r="C2254" s="26"/>
    </row>
    <row r="2255" spans="1:3" ht="13.8">
      <c r="A2255" s="32" t="s">
        <v>11</v>
      </c>
      <c r="B2255" s="37">
        <v>0</v>
      </c>
      <c r="C2255" s="26"/>
    </row>
    <row r="2256" spans="1:3" ht="13.8">
      <c r="A2256" s="32" t="s">
        <v>13</v>
      </c>
      <c r="B2256" s="34">
        <f>SUM(B2254:B2255)</f>
        <v>0</v>
      </c>
      <c r="C2256" s="26"/>
    </row>
    <row r="2257" spans="1:3" ht="13.8">
      <c r="A2257" s="35"/>
      <c r="B2257" s="31"/>
      <c r="C2257" s="26"/>
    </row>
    <row r="2258" spans="1:3" ht="13.8">
      <c r="A2258" s="38" t="s">
        <v>29</v>
      </c>
      <c r="B2258" s="34">
        <f>B2256+B2251+B2243</f>
        <v>0</v>
      </c>
      <c r="C2258" s="26"/>
    </row>
    <row r="2259" spans="1:3" ht="13.8">
      <c r="A2259" s="39" t="s">
        <v>53</v>
      </c>
      <c r="B2259" s="40">
        <v>0</v>
      </c>
      <c r="C2259" s="26"/>
    </row>
    <row r="2260" spans="1:3" ht="13.8">
      <c r="A2260" s="39" t="s">
        <v>18</v>
      </c>
      <c r="B2260" s="34">
        <f>ROUND(B2258*B2259,2)</f>
        <v>0</v>
      </c>
      <c r="C2260" s="26"/>
    </row>
    <row r="2261" spans="1:3" ht="13.8">
      <c r="A2261" s="41" t="s">
        <v>12</v>
      </c>
      <c r="B2261" s="42">
        <f>B2258+B2260</f>
        <v>0</v>
      </c>
      <c r="C2261" s="26"/>
    </row>
    <row r="2262" spans="1:3" ht="13.8">
      <c r="A2262" s="44"/>
      <c r="B2262" s="45"/>
      <c r="C2262" s="2"/>
    </row>
    <row r="2263" spans="1:3" ht="13.8">
      <c r="A2263" s="24" t="s">
        <v>15</v>
      </c>
      <c r="B2263" s="25"/>
      <c r="C2263" s="26"/>
    </row>
    <row r="2264" spans="1:3" ht="13.8">
      <c r="A2264" s="28" t="s">
        <v>4</v>
      </c>
      <c r="B2264" s="29" t="s">
        <v>5</v>
      </c>
      <c r="C2264" s="26"/>
    </row>
    <row r="2265" spans="1:3" ht="13.8">
      <c r="A2265" s="30" t="s">
        <v>27</v>
      </c>
      <c r="B2265" s="31"/>
      <c r="C2265" s="26"/>
    </row>
    <row r="2266" spans="1:3" ht="13.8">
      <c r="A2266" s="32" t="s">
        <v>6</v>
      </c>
      <c r="B2266" s="33"/>
      <c r="C2266" s="26"/>
    </row>
    <row r="2267" spans="1:3" ht="13.8">
      <c r="A2267" s="32" t="s">
        <v>13</v>
      </c>
      <c r="B2267" s="34">
        <f>B2266</f>
        <v>0</v>
      </c>
      <c r="C2267" s="26"/>
    </row>
    <row r="2268" spans="1:3" ht="13.8">
      <c r="A2268" s="35"/>
      <c r="B2268" s="31"/>
      <c r="C2268" s="26"/>
    </row>
    <row r="2269" spans="1:3" ht="13.8">
      <c r="A2269" s="36" t="s">
        <v>2</v>
      </c>
      <c r="B2269" s="31"/>
      <c r="C2269" s="26"/>
    </row>
    <row r="2270" spans="1:3" ht="13.8">
      <c r="A2270" s="32" t="s">
        <v>7</v>
      </c>
      <c r="B2270" s="37">
        <v>0</v>
      </c>
      <c r="C2270" s="26"/>
    </row>
    <row r="2271" spans="1:3" ht="13.8">
      <c r="A2271" s="32" t="s">
        <v>8</v>
      </c>
      <c r="B2271" s="37">
        <v>0</v>
      </c>
      <c r="C2271" s="26"/>
    </row>
    <row r="2272" spans="1:3" ht="13.8">
      <c r="A2272" s="32" t="s">
        <v>9</v>
      </c>
      <c r="B2272" s="37">
        <v>0</v>
      </c>
      <c r="C2272" s="26"/>
    </row>
    <row r="2273" spans="1:3" ht="13.8">
      <c r="A2273" s="32" t="s">
        <v>28</v>
      </c>
      <c r="B2273" s="37">
        <v>0</v>
      </c>
      <c r="C2273" s="26"/>
    </row>
    <row r="2274" spans="1:3" ht="13.8">
      <c r="A2274" s="32" t="s">
        <v>13</v>
      </c>
      <c r="B2274" s="3">
        <f>SUM(B2270:B2273)</f>
        <v>0</v>
      </c>
      <c r="C2274" s="26"/>
    </row>
    <row r="2275" spans="1:3" ht="13.8">
      <c r="A2275" s="35"/>
      <c r="B2275" s="31"/>
      <c r="C2275" s="26"/>
    </row>
    <row r="2276" spans="1:3" ht="13.8">
      <c r="A2276" s="36" t="s">
        <v>3</v>
      </c>
      <c r="B2276" s="31"/>
      <c r="C2276" s="26"/>
    </row>
    <row r="2277" spans="1:3" ht="13.8">
      <c r="A2277" s="32" t="s">
        <v>10</v>
      </c>
      <c r="B2277" s="37">
        <v>0</v>
      </c>
      <c r="C2277" s="26"/>
    </row>
    <row r="2278" spans="1:3" ht="13.8">
      <c r="A2278" s="32" t="s">
        <v>11</v>
      </c>
      <c r="B2278" s="37">
        <v>0</v>
      </c>
      <c r="C2278" s="26"/>
    </row>
    <row r="2279" spans="1:3" ht="13.8">
      <c r="A2279" s="32" t="s">
        <v>13</v>
      </c>
      <c r="B2279" s="34">
        <f>SUM(B2277:B2278)</f>
        <v>0</v>
      </c>
      <c r="C2279" s="26"/>
    </row>
    <row r="2280" spans="1:3" ht="13.8">
      <c r="A2280" s="35"/>
      <c r="B2280" s="31"/>
      <c r="C2280" s="26"/>
    </row>
    <row r="2281" spans="1:3" ht="13.8">
      <c r="A2281" s="38" t="s">
        <v>29</v>
      </c>
      <c r="B2281" s="34">
        <f>B2279+B2274+B2266</f>
        <v>0</v>
      </c>
      <c r="C2281" s="26"/>
    </row>
    <row r="2282" spans="1:3" ht="13.8">
      <c r="A2282" s="39" t="s">
        <v>54</v>
      </c>
      <c r="B2282" s="40">
        <v>0</v>
      </c>
      <c r="C2282" s="26"/>
    </row>
    <row r="2283" spans="1:3" ht="13.8">
      <c r="A2283" s="39" t="s">
        <v>18</v>
      </c>
      <c r="B2283" s="34">
        <f>ROUND(B2281*B2282,2)</f>
        <v>0</v>
      </c>
      <c r="C2283" s="26"/>
    </row>
    <row r="2284" spans="1:3" ht="13.8">
      <c r="A2284" s="41" t="s">
        <v>12</v>
      </c>
      <c r="B2284" s="42">
        <f>B2281+B2283</f>
        <v>0</v>
      </c>
      <c r="C2284" s="26"/>
    </row>
    <row r="2285" spans="1:3" ht="13.8">
      <c r="A2285" s="5"/>
      <c r="B2285" s="4"/>
      <c r="C2285" s="2"/>
    </row>
    <row r="2286" spans="1:3" ht="13.8">
      <c r="A2286" s="24" t="s">
        <v>15</v>
      </c>
      <c r="B2286" s="25"/>
      <c r="C2286" s="26"/>
    </row>
    <row r="2287" spans="1:3" ht="13.8">
      <c r="A2287" s="28" t="s">
        <v>4</v>
      </c>
      <c r="B2287" s="29" t="s">
        <v>5</v>
      </c>
      <c r="C2287" s="26"/>
    </row>
    <row r="2288" spans="1:3" ht="13.8">
      <c r="A2288" s="30" t="s">
        <v>27</v>
      </c>
      <c r="B2288" s="31"/>
      <c r="C2288" s="26"/>
    </row>
    <row r="2289" spans="1:3" ht="13.8">
      <c r="A2289" s="32" t="s">
        <v>6</v>
      </c>
      <c r="B2289" s="33"/>
      <c r="C2289" s="26"/>
    </row>
    <row r="2290" spans="1:3" ht="13.8">
      <c r="A2290" s="32" t="s">
        <v>13</v>
      </c>
      <c r="B2290" s="34">
        <f>B2289</f>
        <v>0</v>
      </c>
      <c r="C2290" s="26"/>
    </row>
    <row r="2291" spans="1:3" ht="13.8">
      <c r="A2291" s="35"/>
      <c r="B2291" s="31"/>
      <c r="C2291" s="26"/>
    </row>
    <row r="2292" spans="1:3" ht="13.8">
      <c r="A2292" s="36" t="s">
        <v>2</v>
      </c>
      <c r="B2292" s="31"/>
      <c r="C2292" s="26"/>
    </row>
    <row r="2293" spans="1:3" ht="13.8">
      <c r="A2293" s="32" t="s">
        <v>7</v>
      </c>
      <c r="B2293" s="37">
        <v>0</v>
      </c>
      <c r="C2293" s="26"/>
    </row>
    <row r="2294" spans="1:3" ht="13.8">
      <c r="A2294" s="32" t="s">
        <v>8</v>
      </c>
      <c r="B2294" s="37">
        <v>0</v>
      </c>
      <c r="C2294" s="26"/>
    </row>
    <row r="2295" spans="1:3" ht="13.8">
      <c r="A2295" s="32" t="s">
        <v>9</v>
      </c>
      <c r="B2295" s="37">
        <v>0</v>
      </c>
      <c r="C2295" s="26"/>
    </row>
    <row r="2296" spans="1:3" ht="13.8">
      <c r="A2296" s="32" t="s">
        <v>28</v>
      </c>
      <c r="B2296" s="37">
        <v>0</v>
      </c>
      <c r="C2296" s="26"/>
    </row>
    <row r="2297" spans="1:3" ht="13.8">
      <c r="A2297" s="32" t="s">
        <v>13</v>
      </c>
      <c r="B2297" s="3">
        <f>SUM(B2293:B2296)</f>
        <v>0</v>
      </c>
      <c r="C2297" s="26"/>
    </row>
    <row r="2298" spans="1:3" ht="13.8">
      <c r="A2298" s="35"/>
      <c r="B2298" s="31"/>
      <c r="C2298" s="26"/>
    </row>
    <row r="2299" spans="1:3" ht="13.8">
      <c r="A2299" s="36" t="s">
        <v>3</v>
      </c>
      <c r="B2299" s="31"/>
      <c r="C2299" s="26"/>
    </row>
    <row r="2300" spans="1:3" ht="13.8">
      <c r="A2300" s="32" t="s">
        <v>10</v>
      </c>
      <c r="B2300" s="37">
        <v>0</v>
      </c>
      <c r="C2300" s="26"/>
    </row>
    <row r="2301" spans="1:3" ht="13.8">
      <c r="A2301" s="32" t="s">
        <v>11</v>
      </c>
      <c r="B2301" s="37">
        <v>0</v>
      </c>
      <c r="C2301" s="26"/>
    </row>
    <row r="2302" spans="1:3" ht="13.8">
      <c r="A2302" s="32" t="s">
        <v>13</v>
      </c>
      <c r="B2302" s="34">
        <f>SUM(B2300:B2301)</f>
        <v>0</v>
      </c>
      <c r="C2302" s="26"/>
    </row>
    <row r="2303" spans="1:3" ht="13.8">
      <c r="A2303" s="35"/>
      <c r="B2303" s="31"/>
      <c r="C2303" s="26"/>
    </row>
    <row r="2304" spans="1:3" ht="13.8">
      <c r="A2304" s="38" t="s">
        <v>29</v>
      </c>
      <c r="B2304" s="34">
        <f>B2302+B2297+B2289</f>
        <v>0</v>
      </c>
      <c r="C2304" s="26"/>
    </row>
    <row r="2305" spans="1:3" ht="13.8">
      <c r="A2305" s="39" t="s">
        <v>54</v>
      </c>
      <c r="B2305" s="40">
        <v>0</v>
      </c>
      <c r="C2305" s="26"/>
    </row>
    <row r="2306" spans="1:3" ht="13.8">
      <c r="A2306" s="39" t="s">
        <v>18</v>
      </c>
      <c r="B2306" s="34">
        <f>ROUND(B2304*B2305,2)</f>
        <v>0</v>
      </c>
      <c r="C2306" s="26"/>
    </row>
    <row r="2307" spans="1:3" ht="13.8">
      <c r="A2307" s="41" t="s">
        <v>12</v>
      </c>
      <c r="B2307" s="42">
        <f>B2304+B2306</f>
        <v>0</v>
      </c>
      <c r="C2307" s="26"/>
    </row>
  </sheetData>
  <sheetProtection algorithmName="SHA-512" hashValue="AW0PsSWnjRM/r4vCSp5qHt5AUPbWzEX7Gj3JEz0RlhLiLr5sIBmzMDDh2ZPnSqU6d0M+ppx3RDG2UeuHT9/Rvw==" saltValue="O/46Y7muW05ChI8uIRhQDQ==" spinCount="100000" sheet="1" objects="1" scenarios="1"/>
  <protectedRanges>
    <protectedRange sqref="B242" name="Range53"/>
    <protectedRange sqref="B239" name="Range52"/>
    <protectedRange sqref="B235" name="Range51"/>
    <protectedRange sqref="B230:B231" name="Range50"/>
    <protectedRange sqref="B223:B226" name="Range49"/>
    <protectedRange sqref="B219" name="Range48"/>
    <protectedRange sqref="B216" name="Range47"/>
    <protectedRange sqref="B177:B180" name="Range39"/>
    <protectedRange sqref="B173" name="Range38"/>
    <protectedRange sqref="B170" name="Range37"/>
    <protectedRange sqref="B166" name="Range36"/>
    <protectedRange sqref="B161:B162" name="Range35"/>
    <protectedRange sqref="B154:B157" name="Range34"/>
    <protectedRange sqref="B120" name="Range26"/>
    <protectedRange sqref="B115:B116" name="Range25"/>
    <protectedRange sqref="B108:B111" name="Range24"/>
    <protectedRange sqref="B104" name="Range23"/>
    <protectedRange sqref="B101" name="Range22"/>
    <protectedRange sqref="B97" name="Range21"/>
    <protectedRange sqref="B92:B93" name="Range20"/>
    <protectedRange sqref="B58" name="Range13"/>
    <protectedRange sqref="B55" name="Range12"/>
    <protectedRange sqref="B51" name="Range11"/>
    <protectedRange sqref="B46:B47" name="Range10"/>
    <protectedRange sqref="B39:B42" name="Range9"/>
    <protectedRange sqref="B35" name="Range8"/>
    <protectedRange sqref="B32" name="Range7"/>
    <protectedRange sqref="B28" name="Range6"/>
    <protectedRange sqref="B3:C5" name="Range1"/>
    <protectedRange sqref="B9" name="Range2"/>
    <protectedRange sqref="B12" name="Range3"/>
    <protectedRange sqref="B16:B19" name="Range4"/>
    <protectedRange sqref="B23:B24" name="Range5"/>
    <protectedRange sqref="B62:B65" name="Range14"/>
    <protectedRange sqref="B69:B70" name="Range15"/>
    <protectedRange sqref="B74" name="Range16"/>
    <protectedRange sqref="B78" name="Range17"/>
    <protectedRange sqref="B81" name="Range18"/>
    <protectedRange sqref="B85:B88" name="Range19"/>
    <protectedRange sqref="B124" name="Range27"/>
    <protectedRange sqref="B127" name="Range28"/>
    <protectedRange sqref="B131:B134" name="Range29"/>
    <protectedRange sqref="B138:B139" name="Range30"/>
    <protectedRange sqref="B143" name="Range31"/>
    <protectedRange sqref="B147" name="Range32"/>
    <protectedRange sqref="B150" name="Range33"/>
    <protectedRange sqref="B184:B185" name="Range40"/>
    <protectedRange sqref="B189" name="Range41"/>
    <protectedRange sqref="B193" name="Range42"/>
    <protectedRange sqref="B196" name="Range43"/>
    <protectedRange sqref="B200:B203" name="Range44"/>
    <protectedRange sqref="B207:B208" name="Range45"/>
    <protectedRange sqref="B212" name="Range46"/>
  </protectedRanges>
  <mergeCells count="6">
    <mergeCell ref="B3:C3"/>
    <mergeCell ref="B4:C4"/>
    <mergeCell ref="B5:C5"/>
    <mergeCell ref="A7:B7"/>
    <mergeCell ref="A1:G1"/>
    <mergeCell ref="A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7"/>
  <sheetViews>
    <sheetView workbookViewId="0" topLeftCell="A1">
      <selection activeCell="A5" sqref="A5"/>
    </sheetView>
  </sheetViews>
  <sheetFormatPr defaultColWidth="9.140625" defaultRowHeight="12.75"/>
  <cols>
    <col min="1" max="1" width="20.421875" style="1" customWidth="1"/>
    <col min="2" max="2" width="18.7109375" style="1" customWidth="1"/>
    <col min="3" max="3" width="3.28125" style="1" customWidth="1"/>
    <col min="4" max="4" width="19.57421875" style="1" customWidth="1"/>
    <col min="5" max="5" width="18.7109375" style="1" customWidth="1"/>
    <col min="6" max="6" width="3.28125" style="1" customWidth="1"/>
    <col min="7" max="7" width="20.421875" style="1" customWidth="1"/>
    <col min="8" max="8" width="18.7109375" style="1" customWidth="1"/>
    <col min="9" max="9" width="3.28125" style="1" customWidth="1"/>
    <col min="10" max="10" width="20.421875" style="161" bestFit="1" customWidth="1"/>
    <col min="11" max="11" width="16.00390625" style="161" customWidth="1"/>
  </cols>
  <sheetData>
    <row r="1" spans="1:11" ht="33.6">
      <c r="A1" s="261" t="s">
        <v>64</v>
      </c>
      <c r="B1" s="261"/>
      <c r="C1" s="261"/>
      <c r="D1" s="261"/>
      <c r="E1" s="261"/>
      <c r="F1" s="261"/>
      <c r="G1" s="261"/>
      <c r="H1" s="261"/>
      <c r="I1" s="157"/>
      <c r="J1" s="157"/>
      <c r="K1" s="157"/>
    </row>
    <row r="2" spans="1:11" ht="35.4" customHeight="1">
      <c r="A2" s="262" t="s">
        <v>66</v>
      </c>
      <c r="B2" s="262"/>
      <c r="C2" s="262"/>
      <c r="D2" s="262"/>
      <c r="E2" s="262"/>
      <c r="F2" s="262"/>
      <c r="G2" s="262"/>
      <c r="H2" s="262"/>
      <c r="I2" s="193"/>
      <c r="J2" s="158"/>
      <c r="K2" s="158"/>
    </row>
    <row r="3" spans="1:9" ht="15.6">
      <c r="A3" s="16" t="s">
        <v>23</v>
      </c>
      <c r="B3" s="263"/>
      <c r="C3" s="263"/>
      <c r="D3" s="263"/>
      <c r="E3" s="263"/>
      <c r="F3" s="15"/>
      <c r="G3" s="15"/>
      <c r="H3" s="15"/>
      <c r="I3" s="15"/>
    </row>
    <row r="4" spans="1:9" ht="15.6">
      <c r="A4" s="16" t="s">
        <v>22</v>
      </c>
      <c r="B4" s="264"/>
      <c r="C4" s="265"/>
      <c r="D4" s="265"/>
      <c r="E4" s="266"/>
      <c r="F4" s="15"/>
      <c r="G4" s="15"/>
      <c r="H4" s="15"/>
      <c r="I4" s="15"/>
    </row>
    <row r="5" spans="1:9" ht="15.6">
      <c r="A5" s="16" t="s">
        <v>21</v>
      </c>
      <c r="B5" s="264"/>
      <c r="C5" s="265"/>
      <c r="D5" s="265"/>
      <c r="E5" s="266"/>
      <c r="F5" s="15"/>
      <c r="G5" s="15"/>
      <c r="H5" s="15"/>
      <c r="I5" s="15"/>
    </row>
    <row r="7" spans="1:8" ht="12.75">
      <c r="A7" s="270" t="s">
        <v>56</v>
      </c>
      <c r="B7" s="270"/>
      <c r="C7" s="161"/>
      <c r="D7" s="260"/>
      <c r="E7" s="260"/>
      <c r="F7" s="161"/>
      <c r="G7" s="260"/>
      <c r="H7" s="260"/>
    </row>
    <row r="8" spans="1:8" ht="12.75">
      <c r="A8" s="161"/>
      <c r="B8" s="161"/>
      <c r="C8" s="161"/>
      <c r="D8" s="161"/>
      <c r="E8" s="161"/>
      <c r="F8" s="161"/>
      <c r="G8" s="161"/>
      <c r="H8" s="161"/>
    </row>
    <row r="9" spans="1:9" ht="12.75">
      <c r="A9" s="24" t="s">
        <v>15</v>
      </c>
      <c r="B9" s="25"/>
      <c r="C9" s="169"/>
      <c r="D9" s="167"/>
      <c r="E9" s="197"/>
      <c r="F9" s="161"/>
      <c r="G9" s="167"/>
      <c r="H9" s="197"/>
      <c r="I9" s="26"/>
    </row>
    <row r="10" spans="1:9" ht="12.75">
      <c r="A10" s="28" t="s">
        <v>4</v>
      </c>
      <c r="B10" s="29" t="s">
        <v>5</v>
      </c>
      <c r="C10" s="169"/>
      <c r="D10" s="169"/>
      <c r="E10" s="170"/>
      <c r="F10" s="161"/>
      <c r="G10" s="169"/>
      <c r="H10" s="170"/>
      <c r="I10" s="26"/>
    </row>
    <row r="11" spans="1:9" ht="12.75">
      <c r="A11" s="30" t="s">
        <v>27</v>
      </c>
      <c r="B11" s="31"/>
      <c r="C11" s="169"/>
      <c r="D11" s="171"/>
      <c r="E11" s="160"/>
      <c r="F11" s="161"/>
      <c r="G11" s="171"/>
      <c r="H11" s="160"/>
      <c r="I11" s="26"/>
    </row>
    <row r="12" spans="1:9" ht="12.75">
      <c r="A12" s="32" t="s">
        <v>6</v>
      </c>
      <c r="B12" s="33"/>
      <c r="C12" s="169"/>
      <c r="D12" s="172"/>
      <c r="E12" s="198"/>
      <c r="F12" s="161"/>
      <c r="G12" s="172"/>
      <c r="H12" s="198"/>
      <c r="I12" s="26"/>
    </row>
    <row r="13" spans="1:9" ht="12.75">
      <c r="A13" s="32" t="s">
        <v>13</v>
      </c>
      <c r="B13" s="34">
        <f>B12</f>
        <v>0</v>
      </c>
      <c r="C13" s="169"/>
      <c r="D13" s="172"/>
      <c r="E13" s="160"/>
      <c r="F13" s="161"/>
      <c r="G13" s="172"/>
      <c r="H13" s="160"/>
      <c r="I13" s="26"/>
    </row>
    <row r="14" spans="1:9" ht="12.75">
      <c r="A14" s="35"/>
      <c r="B14" s="31"/>
      <c r="C14" s="169"/>
      <c r="D14" s="173"/>
      <c r="E14" s="160"/>
      <c r="F14" s="161"/>
      <c r="G14" s="173"/>
      <c r="H14" s="160"/>
      <c r="I14" s="26"/>
    </row>
    <row r="15" spans="1:9" ht="12.75">
      <c r="A15" s="36" t="s">
        <v>2</v>
      </c>
      <c r="B15" s="31"/>
      <c r="C15" s="169"/>
      <c r="D15" s="174"/>
      <c r="E15" s="160"/>
      <c r="F15" s="161"/>
      <c r="G15" s="174"/>
      <c r="H15" s="160"/>
      <c r="I15" s="26"/>
    </row>
    <row r="16" spans="1:9" ht="12.75">
      <c r="A16" s="32" t="s">
        <v>7</v>
      </c>
      <c r="B16" s="37">
        <v>0</v>
      </c>
      <c r="C16" s="169"/>
      <c r="D16" s="172"/>
      <c r="E16" s="198"/>
      <c r="F16" s="161"/>
      <c r="G16" s="172"/>
      <c r="H16" s="198"/>
      <c r="I16" s="26"/>
    </row>
    <row r="17" spans="1:9" ht="12.75">
      <c r="A17" s="32" t="s">
        <v>8</v>
      </c>
      <c r="B17" s="37">
        <v>0</v>
      </c>
      <c r="C17" s="169"/>
      <c r="D17" s="172"/>
      <c r="E17" s="198"/>
      <c r="F17" s="161"/>
      <c r="G17" s="172"/>
      <c r="H17" s="198"/>
      <c r="I17" s="26"/>
    </row>
    <row r="18" spans="1:9" ht="12.75">
      <c r="A18" s="32" t="s">
        <v>9</v>
      </c>
      <c r="B18" s="37">
        <v>0</v>
      </c>
      <c r="C18" s="169"/>
      <c r="D18" s="172"/>
      <c r="E18" s="198"/>
      <c r="F18" s="161"/>
      <c r="G18" s="172"/>
      <c r="H18" s="198"/>
      <c r="I18" s="26"/>
    </row>
    <row r="19" spans="1:9" ht="12.75">
      <c r="A19" s="32" t="s">
        <v>28</v>
      </c>
      <c r="B19" s="37">
        <v>0</v>
      </c>
      <c r="C19" s="169"/>
      <c r="D19" s="172"/>
      <c r="E19" s="198"/>
      <c r="F19" s="161"/>
      <c r="G19" s="172"/>
      <c r="H19" s="198"/>
      <c r="I19" s="26"/>
    </row>
    <row r="20" spans="1:9" ht="12.75">
      <c r="A20" s="32" t="s">
        <v>13</v>
      </c>
      <c r="B20" s="3">
        <f>SUM(B16:B19)</f>
        <v>0</v>
      </c>
      <c r="C20" s="169"/>
      <c r="D20" s="172"/>
      <c r="E20" s="160"/>
      <c r="F20" s="161"/>
      <c r="G20" s="172"/>
      <c r="H20" s="160"/>
      <c r="I20" s="26"/>
    </row>
    <row r="21" spans="1:9" ht="12.75">
      <c r="A21" s="35"/>
      <c r="B21" s="31"/>
      <c r="C21" s="169"/>
      <c r="D21" s="173"/>
      <c r="E21" s="160"/>
      <c r="F21" s="161"/>
      <c r="G21" s="173"/>
      <c r="H21" s="160"/>
      <c r="I21" s="26"/>
    </row>
    <row r="22" spans="1:9" ht="12.75">
      <c r="A22" s="36" t="s">
        <v>3</v>
      </c>
      <c r="B22" s="31"/>
      <c r="C22" s="169"/>
      <c r="D22" s="174"/>
      <c r="E22" s="160"/>
      <c r="F22" s="161"/>
      <c r="G22" s="174"/>
      <c r="H22" s="160"/>
      <c r="I22" s="26"/>
    </row>
    <row r="23" spans="1:9" ht="12.75">
      <c r="A23" s="32" t="s">
        <v>10</v>
      </c>
      <c r="B23" s="37">
        <v>0</v>
      </c>
      <c r="C23" s="169"/>
      <c r="D23" s="172"/>
      <c r="E23" s="198"/>
      <c r="F23" s="161"/>
      <c r="G23" s="172"/>
      <c r="H23" s="198"/>
      <c r="I23" s="26"/>
    </row>
    <row r="24" spans="1:9" ht="12.75">
      <c r="A24" s="32" t="s">
        <v>11</v>
      </c>
      <c r="B24" s="37">
        <v>0</v>
      </c>
      <c r="C24" s="169"/>
      <c r="D24" s="172"/>
      <c r="E24" s="198"/>
      <c r="F24" s="161"/>
      <c r="G24" s="172"/>
      <c r="H24" s="198"/>
      <c r="I24" s="26"/>
    </row>
    <row r="25" spans="1:9" ht="12.75">
      <c r="A25" s="32" t="s">
        <v>13</v>
      </c>
      <c r="B25" s="34">
        <f>SUM(B23:B24)</f>
        <v>0</v>
      </c>
      <c r="C25" s="169"/>
      <c r="D25" s="172"/>
      <c r="E25" s="160"/>
      <c r="F25" s="161"/>
      <c r="G25" s="172"/>
      <c r="H25" s="160"/>
      <c r="I25" s="26"/>
    </row>
    <row r="26" spans="1:9" ht="12.75">
      <c r="A26" s="35"/>
      <c r="B26" s="31"/>
      <c r="C26" s="169"/>
      <c r="D26" s="173"/>
      <c r="E26" s="160"/>
      <c r="F26" s="161"/>
      <c r="G26" s="173"/>
      <c r="H26" s="160"/>
      <c r="I26" s="26"/>
    </row>
    <row r="27" spans="1:9" ht="12.75">
      <c r="A27" s="38" t="s">
        <v>29</v>
      </c>
      <c r="B27" s="34">
        <f>B25+B20+B12</f>
        <v>0</v>
      </c>
      <c r="C27" s="169"/>
      <c r="D27" s="159"/>
      <c r="E27" s="160"/>
      <c r="F27" s="161"/>
      <c r="G27" s="159"/>
      <c r="H27" s="160"/>
      <c r="I27" s="26"/>
    </row>
    <row r="28" spans="1:9" ht="12.75">
      <c r="A28" s="39" t="s">
        <v>53</v>
      </c>
      <c r="B28" s="40">
        <v>0</v>
      </c>
      <c r="C28" s="169"/>
      <c r="D28" s="169"/>
      <c r="E28" s="199"/>
      <c r="F28" s="161"/>
      <c r="G28" s="169"/>
      <c r="H28" s="199"/>
      <c r="I28" s="26"/>
    </row>
    <row r="29" spans="1:9" ht="12.75">
      <c r="A29" s="39" t="s">
        <v>18</v>
      </c>
      <c r="B29" s="34">
        <f>ROUND(B27*B28,2)</f>
        <v>0</v>
      </c>
      <c r="C29" s="169"/>
      <c r="D29" s="169"/>
      <c r="E29" s="160"/>
      <c r="F29" s="161"/>
      <c r="G29" s="169"/>
      <c r="H29" s="160"/>
      <c r="I29" s="26"/>
    </row>
    <row r="30" spans="1:9" ht="12.75">
      <c r="A30" s="41" t="s">
        <v>12</v>
      </c>
      <c r="B30" s="42">
        <f>B27+B29</f>
        <v>0</v>
      </c>
      <c r="C30" s="169"/>
      <c r="D30" s="169"/>
      <c r="E30" s="175"/>
      <c r="F30" s="161"/>
      <c r="G30" s="169"/>
      <c r="H30" s="175"/>
      <c r="I30" s="26"/>
    </row>
    <row r="31" spans="1:9" ht="12.75">
      <c r="A31" s="159"/>
      <c r="B31" s="160"/>
      <c r="C31" s="169"/>
      <c r="D31" s="159"/>
      <c r="E31" s="160"/>
      <c r="F31" s="161"/>
      <c r="G31" s="159"/>
      <c r="H31" s="160"/>
      <c r="I31" s="26"/>
    </row>
    <row r="32" spans="1:9" ht="12.75">
      <c r="A32" s="24" t="s">
        <v>15</v>
      </c>
      <c r="B32" s="25"/>
      <c r="C32" s="169"/>
      <c r="D32" s="167"/>
      <c r="E32" s="197"/>
      <c r="F32" s="161"/>
      <c r="G32" s="167"/>
      <c r="H32" s="197"/>
      <c r="I32" s="26"/>
    </row>
    <row r="33" spans="1:9" ht="12.75">
      <c r="A33" s="28" t="s">
        <v>4</v>
      </c>
      <c r="B33" s="29" t="s">
        <v>5</v>
      </c>
      <c r="C33" s="169"/>
      <c r="D33" s="169"/>
      <c r="E33" s="170"/>
      <c r="F33" s="161"/>
      <c r="G33" s="169"/>
      <c r="H33" s="170"/>
      <c r="I33" s="26"/>
    </row>
    <row r="34" spans="1:9" ht="12.75">
      <c r="A34" s="30" t="s">
        <v>27</v>
      </c>
      <c r="B34" s="31"/>
      <c r="C34" s="169"/>
      <c r="D34" s="171"/>
      <c r="E34" s="160"/>
      <c r="F34" s="161"/>
      <c r="G34" s="171"/>
      <c r="H34" s="160"/>
      <c r="I34" s="26"/>
    </row>
    <row r="35" spans="1:9" ht="12.75">
      <c r="A35" s="32" t="s">
        <v>6</v>
      </c>
      <c r="B35" s="33"/>
      <c r="C35" s="169"/>
      <c r="D35" s="172"/>
      <c r="E35" s="198"/>
      <c r="F35" s="161"/>
      <c r="G35" s="172"/>
      <c r="H35" s="198"/>
      <c r="I35" s="26"/>
    </row>
    <row r="36" spans="1:9" ht="12.75">
      <c r="A36" s="32" t="s">
        <v>13</v>
      </c>
      <c r="B36" s="34">
        <f>B35</f>
        <v>0</v>
      </c>
      <c r="C36" s="169"/>
      <c r="D36" s="172"/>
      <c r="E36" s="160"/>
      <c r="F36" s="161"/>
      <c r="G36" s="172"/>
      <c r="H36" s="160"/>
      <c r="I36" s="26"/>
    </row>
    <row r="37" spans="1:9" ht="12.75">
      <c r="A37" s="35"/>
      <c r="B37" s="31"/>
      <c r="C37" s="169"/>
      <c r="D37" s="173"/>
      <c r="E37" s="160"/>
      <c r="F37" s="161"/>
      <c r="G37" s="173"/>
      <c r="H37" s="160"/>
      <c r="I37" s="26"/>
    </row>
    <row r="38" spans="1:9" ht="12.75">
      <c r="A38" s="36" t="s">
        <v>2</v>
      </c>
      <c r="B38" s="31"/>
      <c r="C38" s="169"/>
      <c r="D38" s="174"/>
      <c r="E38" s="160"/>
      <c r="F38" s="161"/>
      <c r="G38" s="174"/>
      <c r="H38" s="160"/>
      <c r="I38" s="26"/>
    </row>
    <row r="39" spans="1:9" ht="12.75">
      <c r="A39" s="32" t="s">
        <v>7</v>
      </c>
      <c r="B39" s="37">
        <v>0</v>
      </c>
      <c r="C39" s="169"/>
      <c r="D39" s="172"/>
      <c r="E39" s="198"/>
      <c r="F39" s="161"/>
      <c r="G39" s="172"/>
      <c r="H39" s="198"/>
      <c r="I39" s="26"/>
    </row>
    <row r="40" spans="1:9" ht="12.75">
      <c r="A40" s="32" t="s">
        <v>8</v>
      </c>
      <c r="B40" s="37">
        <v>0</v>
      </c>
      <c r="C40" s="169"/>
      <c r="D40" s="172"/>
      <c r="E40" s="198"/>
      <c r="F40" s="161"/>
      <c r="G40" s="172"/>
      <c r="H40" s="198"/>
      <c r="I40" s="26"/>
    </row>
    <row r="41" spans="1:9" ht="12.75">
      <c r="A41" s="32" t="s">
        <v>9</v>
      </c>
      <c r="B41" s="37">
        <v>0</v>
      </c>
      <c r="C41" s="169"/>
      <c r="D41" s="172"/>
      <c r="E41" s="198"/>
      <c r="F41" s="161"/>
      <c r="G41" s="172"/>
      <c r="H41" s="198"/>
      <c r="I41" s="26"/>
    </row>
    <row r="42" spans="1:9" ht="12.75">
      <c r="A42" s="32" t="s">
        <v>28</v>
      </c>
      <c r="B42" s="37">
        <v>0</v>
      </c>
      <c r="C42" s="169"/>
      <c r="D42" s="172"/>
      <c r="E42" s="198"/>
      <c r="F42" s="161"/>
      <c r="G42" s="172"/>
      <c r="H42" s="198"/>
      <c r="I42" s="26"/>
    </row>
    <row r="43" spans="1:9" ht="12.75">
      <c r="A43" s="32" t="s">
        <v>13</v>
      </c>
      <c r="B43" s="3">
        <f>SUM(B39:B42)</f>
        <v>0</v>
      </c>
      <c r="C43" s="169"/>
      <c r="D43" s="172"/>
      <c r="E43" s="160"/>
      <c r="F43" s="161"/>
      <c r="G43" s="172"/>
      <c r="H43" s="160"/>
      <c r="I43" s="26"/>
    </row>
    <row r="44" spans="1:9" ht="12.75">
      <c r="A44" s="35"/>
      <c r="B44" s="31"/>
      <c r="C44" s="169"/>
      <c r="D44" s="173"/>
      <c r="E44" s="160"/>
      <c r="F44" s="161"/>
      <c r="G44" s="173"/>
      <c r="H44" s="160"/>
      <c r="I44" s="26"/>
    </row>
    <row r="45" spans="1:9" ht="12.75">
      <c r="A45" s="36" t="s">
        <v>3</v>
      </c>
      <c r="B45" s="31"/>
      <c r="C45" s="169"/>
      <c r="D45" s="174"/>
      <c r="E45" s="160"/>
      <c r="F45" s="161"/>
      <c r="G45" s="174"/>
      <c r="H45" s="160"/>
      <c r="I45" s="26"/>
    </row>
    <row r="46" spans="1:9" ht="12.75">
      <c r="A46" s="32" t="s">
        <v>10</v>
      </c>
      <c r="B46" s="37">
        <v>0</v>
      </c>
      <c r="C46" s="169"/>
      <c r="D46" s="172"/>
      <c r="E46" s="198"/>
      <c r="F46" s="161"/>
      <c r="G46" s="172"/>
      <c r="H46" s="198"/>
      <c r="I46" s="26"/>
    </row>
    <row r="47" spans="1:9" ht="12.75">
      <c r="A47" s="32" t="s">
        <v>11</v>
      </c>
      <c r="B47" s="37">
        <v>0</v>
      </c>
      <c r="C47" s="169"/>
      <c r="D47" s="172"/>
      <c r="E47" s="198"/>
      <c r="F47" s="161"/>
      <c r="G47" s="172"/>
      <c r="H47" s="198"/>
      <c r="I47" s="26"/>
    </row>
    <row r="48" spans="1:9" ht="12.75">
      <c r="A48" s="32" t="s">
        <v>13</v>
      </c>
      <c r="B48" s="34">
        <f>SUM(B46:B47)</f>
        <v>0</v>
      </c>
      <c r="C48" s="169"/>
      <c r="D48" s="172"/>
      <c r="E48" s="160"/>
      <c r="F48" s="161"/>
      <c r="G48" s="172"/>
      <c r="H48" s="160"/>
      <c r="I48" s="26"/>
    </row>
    <row r="49" spans="1:9" ht="12.75">
      <c r="A49" s="35"/>
      <c r="B49" s="31"/>
      <c r="C49" s="169"/>
      <c r="D49" s="173"/>
      <c r="E49" s="160"/>
      <c r="F49" s="161"/>
      <c r="G49" s="173"/>
      <c r="H49" s="160"/>
      <c r="I49" s="26"/>
    </row>
    <row r="50" spans="1:9" ht="12.75">
      <c r="A50" s="38" t="s">
        <v>29</v>
      </c>
      <c r="B50" s="34">
        <f>B48+B43+B35</f>
        <v>0</v>
      </c>
      <c r="C50" s="169"/>
      <c r="D50" s="159"/>
      <c r="E50" s="160"/>
      <c r="F50" s="161"/>
      <c r="G50" s="159"/>
      <c r="H50" s="160"/>
      <c r="I50" s="26"/>
    </row>
    <row r="51" spans="1:9" ht="12.75">
      <c r="A51" s="39" t="s">
        <v>53</v>
      </c>
      <c r="B51" s="40">
        <v>0</v>
      </c>
      <c r="C51" s="169"/>
      <c r="D51" s="169"/>
      <c r="E51" s="199"/>
      <c r="F51" s="161"/>
      <c r="G51" s="169"/>
      <c r="H51" s="199"/>
      <c r="I51" s="26"/>
    </row>
    <row r="52" spans="1:9" ht="12.75">
      <c r="A52" s="39" t="s">
        <v>18</v>
      </c>
      <c r="B52" s="34">
        <f>ROUND(B50*B51,2)</f>
        <v>0</v>
      </c>
      <c r="C52" s="169"/>
      <c r="D52" s="169"/>
      <c r="E52" s="160"/>
      <c r="F52" s="161"/>
      <c r="G52" s="169"/>
      <c r="H52" s="160"/>
      <c r="I52" s="26"/>
    </row>
    <row r="53" spans="1:9" ht="12.75">
      <c r="A53" s="41" t="s">
        <v>12</v>
      </c>
      <c r="B53" s="42">
        <f>B50+B52</f>
        <v>0</v>
      </c>
      <c r="C53" s="169"/>
      <c r="D53" s="169"/>
      <c r="E53" s="175"/>
      <c r="F53" s="161"/>
      <c r="G53" s="169"/>
      <c r="H53" s="175"/>
      <c r="I53" s="26"/>
    </row>
    <row r="54" spans="1:9" ht="12.75">
      <c r="A54" s="162"/>
      <c r="B54" s="163"/>
      <c r="C54" s="161"/>
      <c r="D54" s="162"/>
      <c r="E54" s="163"/>
      <c r="F54" s="161"/>
      <c r="G54" s="162"/>
      <c r="H54" s="163"/>
      <c r="I54" s="2"/>
    </row>
    <row r="55" spans="1:9" ht="12.75">
      <c r="A55" s="24" t="s">
        <v>15</v>
      </c>
      <c r="B55" s="25"/>
      <c r="C55" s="169"/>
      <c r="D55" s="167"/>
      <c r="E55" s="197"/>
      <c r="F55" s="161"/>
      <c r="G55" s="167"/>
      <c r="H55" s="197"/>
      <c r="I55" s="26"/>
    </row>
    <row r="56" spans="1:9" ht="12.75">
      <c r="A56" s="28" t="s">
        <v>4</v>
      </c>
      <c r="B56" s="29" t="s">
        <v>5</v>
      </c>
      <c r="C56" s="169"/>
      <c r="D56" s="169"/>
      <c r="E56" s="170"/>
      <c r="F56" s="161"/>
      <c r="G56" s="169"/>
      <c r="H56" s="170"/>
      <c r="I56" s="26"/>
    </row>
    <row r="57" spans="1:9" ht="12.75">
      <c r="A57" s="30" t="s">
        <v>27</v>
      </c>
      <c r="B57" s="31"/>
      <c r="C57" s="169"/>
      <c r="D57" s="171"/>
      <c r="E57" s="160"/>
      <c r="F57" s="161"/>
      <c r="G57" s="171"/>
      <c r="H57" s="160"/>
      <c r="I57" s="26"/>
    </row>
    <row r="58" spans="1:9" ht="12.75">
      <c r="A58" s="32" t="s">
        <v>6</v>
      </c>
      <c r="B58" s="33"/>
      <c r="C58" s="169"/>
      <c r="D58" s="172"/>
      <c r="E58" s="198"/>
      <c r="F58" s="161"/>
      <c r="G58" s="172"/>
      <c r="H58" s="198"/>
      <c r="I58" s="26"/>
    </row>
    <row r="59" spans="1:9" ht="12.75">
      <c r="A59" s="32" t="s">
        <v>13</v>
      </c>
      <c r="B59" s="34">
        <f>B58</f>
        <v>0</v>
      </c>
      <c r="C59" s="169"/>
      <c r="D59" s="172"/>
      <c r="E59" s="160"/>
      <c r="F59" s="161"/>
      <c r="G59" s="172"/>
      <c r="H59" s="160"/>
      <c r="I59" s="26"/>
    </row>
    <row r="60" spans="1:9" ht="12.75">
      <c r="A60" s="35"/>
      <c r="B60" s="31"/>
      <c r="C60" s="169"/>
      <c r="D60" s="173"/>
      <c r="E60" s="160"/>
      <c r="F60" s="161"/>
      <c r="G60" s="173"/>
      <c r="H60" s="160"/>
      <c r="I60" s="26"/>
    </row>
    <row r="61" spans="1:9" ht="12.75">
      <c r="A61" s="36" t="s">
        <v>2</v>
      </c>
      <c r="B61" s="31"/>
      <c r="C61" s="169"/>
      <c r="D61" s="174"/>
      <c r="E61" s="160"/>
      <c r="F61" s="161"/>
      <c r="G61" s="174"/>
      <c r="H61" s="160"/>
      <c r="I61" s="26"/>
    </row>
    <row r="62" spans="1:9" ht="12.75">
      <c r="A62" s="32" t="s">
        <v>7</v>
      </c>
      <c r="B62" s="37">
        <v>0</v>
      </c>
      <c r="C62" s="169"/>
      <c r="D62" s="172"/>
      <c r="E62" s="198"/>
      <c r="F62" s="161"/>
      <c r="G62" s="172"/>
      <c r="H62" s="198"/>
      <c r="I62" s="26"/>
    </row>
    <row r="63" spans="1:9" ht="12.75">
      <c r="A63" s="32" t="s">
        <v>8</v>
      </c>
      <c r="B63" s="37">
        <v>0</v>
      </c>
      <c r="C63" s="169"/>
      <c r="D63" s="172"/>
      <c r="E63" s="198"/>
      <c r="F63" s="161"/>
      <c r="G63" s="172"/>
      <c r="H63" s="198"/>
      <c r="I63" s="26"/>
    </row>
    <row r="64" spans="1:9" ht="12.75">
      <c r="A64" s="32" t="s">
        <v>9</v>
      </c>
      <c r="B64" s="37">
        <v>0</v>
      </c>
      <c r="C64" s="169"/>
      <c r="D64" s="172"/>
      <c r="E64" s="198"/>
      <c r="F64" s="161"/>
      <c r="G64" s="172"/>
      <c r="H64" s="198"/>
      <c r="I64" s="26"/>
    </row>
    <row r="65" spans="1:9" ht="12.75">
      <c r="A65" s="32" t="s">
        <v>28</v>
      </c>
      <c r="B65" s="37">
        <v>0</v>
      </c>
      <c r="C65" s="169"/>
      <c r="D65" s="172"/>
      <c r="E65" s="198"/>
      <c r="F65" s="161"/>
      <c r="G65" s="172"/>
      <c r="H65" s="198"/>
      <c r="I65" s="26"/>
    </row>
    <row r="66" spans="1:9" ht="12.75">
      <c r="A66" s="32" t="s">
        <v>13</v>
      </c>
      <c r="B66" s="3">
        <f>SUM(B62:B65)</f>
        <v>0</v>
      </c>
      <c r="C66" s="169"/>
      <c r="D66" s="172"/>
      <c r="E66" s="160"/>
      <c r="F66" s="161"/>
      <c r="G66" s="172"/>
      <c r="H66" s="160"/>
      <c r="I66" s="26"/>
    </row>
    <row r="67" spans="1:9" ht="12.75">
      <c r="A67" s="35"/>
      <c r="B67" s="31"/>
      <c r="C67" s="169"/>
      <c r="D67" s="173"/>
      <c r="E67" s="160"/>
      <c r="F67" s="161"/>
      <c r="G67" s="173"/>
      <c r="H67" s="160"/>
      <c r="I67" s="26"/>
    </row>
    <row r="68" spans="1:9" ht="12.75">
      <c r="A68" s="36" t="s">
        <v>3</v>
      </c>
      <c r="B68" s="31"/>
      <c r="C68" s="169"/>
      <c r="D68" s="174"/>
      <c r="E68" s="160"/>
      <c r="F68" s="161"/>
      <c r="G68" s="174"/>
      <c r="H68" s="160"/>
      <c r="I68" s="26"/>
    </row>
    <row r="69" spans="1:9" ht="12.75">
      <c r="A69" s="32" t="s">
        <v>10</v>
      </c>
      <c r="B69" s="37">
        <v>0</v>
      </c>
      <c r="C69" s="169"/>
      <c r="D69" s="172"/>
      <c r="E69" s="198"/>
      <c r="F69" s="161"/>
      <c r="G69" s="172"/>
      <c r="H69" s="198"/>
      <c r="I69" s="26"/>
    </row>
    <row r="70" spans="1:9" ht="12.75">
      <c r="A70" s="32" t="s">
        <v>11</v>
      </c>
      <c r="B70" s="37">
        <v>0</v>
      </c>
      <c r="C70" s="169"/>
      <c r="D70" s="172"/>
      <c r="E70" s="198"/>
      <c r="F70" s="161"/>
      <c r="G70" s="172"/>
      <c r="H70" s="198"/>
      <c r="I70" s="26"/>
    </row>
    <row r="71" spans="1:9" ht="12.75">
      <c r="A71" s="32" t="s">
        <v>13</v>
      </c>
      <c r="B71" s="34">
        <f>SUM(B69:B70)</f>
        <v>0</v>
      </c>
      <c r="C71" s="169"/>
      <c r="D71" s="172"/>
      <c r="E71" s="160"/>
      <c r="F71" s="161"/>
      <c r="G71" s="172"/>
      <c r="H71" s="160"/>
      <c r="I71" s="26"/>
    </row>
    <row r="72" spans="1:9" ht="12.75">
      <c r="A72" s="35"/>
      <c r="B72" s="31"/>
      <c r="C72" s="169"/>
      <c r="D72" s="173"/>
      <c r="E72" s="160"/>
      <c r="F72" s="161"/>
      <c r="G72" s="173"/>
      <c r="H72" s="160"/>
      <c r="I72" s="26"/>
    </row>
    <row r="73" spans="1:9" ht="12.75">
      <c r="A73" s="38" t="s">
        <v>29</v>
      </c>
      <c r="B73" s="34">
        <f>B71+B66+B58</f>
        <v>0</v>
      </c>
      <c r="C73" s="169"/>
      <c r="D73" s="159"/>
      <c r="E73" s="160"/>
      <c r="F73" s="161"/>
      <c r="G73" s="159"/>
      <c r="H73" s="160"/>
      <c r="I73" s="26"/>
    </row>
    <row r="74" spans="1:9" ht="12.75">
      <c r="A74" s="39" t="s">
        <v>53</v>
      </c>
      <c r="B74" s="40">
        <v>0</v>
      </c>
      <c r="C74" s="169"/>
      <c r="D74" s="169"/>
      <c r="E74" s="199"/>
      <c r="F74" s="161"/>
      <c r="G74" s="169"/>
      <c r="H74" s="199"/>
      <c r="I74" s="26"/>
    </row>
    <row r="75" spans="1:9" ht="12.75">
      <c r="A75" s="39" t="s">
        <v>18</v>
      </c>
      <c r="B75" s="34">
        <f>ROUND(B73*B74,2)</f>
        <v>0</v>
      </c>
      <c r="C75" s="169"/>
      <c r="D75" s="169"/>
      <c r="E75" s="160"/>
      <c r="F75" s="161"/>
      <c r="G75" s="169"/>
      <c r="H75" s="160"/>
      <c r="I75" s="26"/>
    </row>
    <row r="76" spans="1:9" ht="12.75">
      <c r="A76" s="41" t="s">
        <v>12</v>
      </c>
      <c r="B76" s="42">
        <f>B73+B75</f>
        <v>0</v>
      </c>
      <c r="C76" s="169"/>
      <c r="D76" s="169"/>
      <c r="E76" s="175"/>
      <c r="F76" s="161"/>
      <c r="G76" s="169"/>
      <c r="H76" s="175"/>
      <c r="I76" s="26"/>
    </row>
    <row r="77" spans="1:9" ht="12.75">
      <c r="A77" s="43"/>
      <c r="B77" s="6"/>
      <c r="C77" s="169"/>
      <c r="D77" s="159"/>
      <c r="E77" s="160"/>
      <c r="F77" s="161"/>
      <c r="G77" s="159"/>
      <c r="H77" s="160"/>
      <c r="I77" s="47"/>
    </row>
    <row r="78" spans="1:9" ht="12.75">
      <c r="A78" s="24" t="s">
        <v>15</v>
      </c>
      <c r="B78" s="25"/>
      <c r="C78" s="169"/>
      <c r="D78" s="167"/>
      <c r="E78" s="197"/>
      <c r="F78" s="161"/>
      <c r="G78" s="167"/>
      <c r="H78" s="197"/>
      <c r="I78" s="26"/>
    </row>
    <row r="79" spans="1:9" ht="12.75">
      <c r="A79" s="28" t="s">
        <v>4</v>
      </c>
      <c r="B79" s="29" t="s">
        <v>5</v>
      </c>
      <c r="C79" s="169"/>
      <c r="D79" s="169"/>
      <c r="E79" s="170"/>
      <c r="F79" s="161"/>
      <c r="G79" s="169"/>
      <c r="H79" s="170"/>
      <c r="I79" s="26"/>
    </row>
    <row r="80" spans="1:9" ht="12.75">
      <c r="A80" s="30" t="s">
        <v>27</v>
      </c>
      <c r="B80" s="31"/>
      <c r="C80" s="169"/>
      <c r="D80" s="171"/>
      <c r="E80" s="160"/>
      <c r="F80" s="161"/>
      <c r="G80" s="171"/>
      <c r="H80" s="160"/>
      <c r="I80" s="26"/>
    </row>
    <row r="81" spans="1:9" ht="12.75">
      <c r="A81" s="32" t="s">
        <v>6</v>
      </c>
      <c r="B81" s="33">
        <v>0</v>
      </c>
      <c r="C81" s="169"/>
      <c r="D81" s="172"/>
      <c r="E81" s="198"/>
      <c r="F81" s="161"/>
      <c r="G81" s="172"/>
      <c r="H81" s="198"/>
      <c r="I81" s="26"/>
    </row>
    <row r="82" spans="1:9" ht="12.75">
      <c r="A82" s="32" t="s">
        <v>13</v>
      </c>
      <c r="B82" s="34">
        <f>B81</f>
        <v>0</v>
      </c>
      <c r="C82" s="169"/>
      <c r="D82" s="172"/>
      <c r="E82" s="160"/>
      <c r="F82" s="161"/>
      <c r="G82" s="172"/>
      <c r="H82" s="160"/>
      <c r="I82" s="26"/>
    </row>
    <row r="83" spans="1:9" ht="12.75">
      <c r="A83" s="35"/>
      <c r="B83" s="31"/>
      <c r="C83" s="169"/>
      <c r="D83" s="173"/>
      <c r="E83" s="160"/>
      <c r="F83" s="161"/>
      <c r="G83" s="173"/>
      <c r="H83" s="160"/>
      <c r="I83" s="26"/>
    </row>
    <row r="84" spans="1:9" ht="12.75">
      <c r="A84" s="36" t="s">
        <v>2</v>
      </c>
      <c r="B84" s="31"/>
      <c r="C84" s="169"/>
      <c r="D84" s="174"/>
      <c r="E84" s="160"/>
      <c r="F84" s="161"/>
      <c r="G84" s="174"/>
      <c r="H84" s="160"/>
      <c r="I84" s="26"/>
    </row>
    <row r="85" spans="1:9" ht="12.75">
      <c r="A85" s="32" t="s">
        <v>7</v>
      </c>
      <c r="B85" s="37">
        <v>0</v>
      </c>
      <c r="C85" s="169"/>
      <c r="D85" s="172"/>
      <c r="E85" s="198"/>
      <c r="F85" s="161"/>
      <c r="G85" s="172"/>
      <c r="H85" s="198"/>
      <c r="I85" s="26"/>
    </row>
    <row r="86" spans="1:9" ht="12.75">
      <c r="A86" s="32" t="s">
        <v>8</v>
      </c>
      <c r="B86" s="37">
        <v>0</v>
      </c>
      <c r="C86" s="169"/>
      <c r="D86" s="172"/>
      <c r="E86" s="198"/>
      <c r="F86" s="161"/>
      <c r="G86" s="172"/>
      <c r="H86" s="198"/>
      <c r="I86" s="26"/>
    </row>
    <row r="87" spans="1:9" ht="12.75">
      <c r="A87" s="32" t="s">
        <v>9</v>
      </c>
      <c r="B87" s="37">
        <v>0</v>
      </c>
      <c r="C87" s="169"/>
      <c r="D87" s="172"/>
      <c r="E87" s="198"/>
      <c r="F87" s="161"/>
      <c r="G87" s="172"/>
      <c r="H87" s="198"/>
      <c r="I87" s="26"/>
    </row>
    <row r="88" spans="1:9" ht="12.75">
      <c r="A88" s="32" t="s">
        <v>28</v>
      </c>
      <c r="B88" s="37">
        <v>0</v>
      </c>
      <c r="C88" s="169"/>
      <c r="D88" s="172"/>
      <c r="E88" s="198"/>
      <c r="F88" s="161"/>
      <c r="G88" s="172"/>
      <c r="H88" s="198"/>
      <c r="I88" s="26"/>
    </row>
    <row r="89" spans="1:9" ht="12.75">
      <c r="A89" s="32" t="s">
        <v>13</v>
      </c>
      <c r="B89" s="3">
        <f>SUM(B85:B88)</f>
        <v>0</v>
      </c>
      <c r="C89" s="169"/>
      <c r="D89" s="172"/>
      <c r="E89" s="160"/>
      <c r="F89" s="161"/>
      <c r="G89" s="172"/>
      <c r="H89" s="160"/>
      <c r="I89" s="26"/>
    </row>
    <row r="90" spans="1:9" ht="12.75">
      <c r="A90" s="35"/>
      <c r="B90" s="31"/>
      <c r="C90" s="169"/>
      <c r="D90" s="173"/>
      <c r="E90" s="160"/>
      <c r="F90" s="161"/>
      <c r="G90" s="173"/>
      <c r="H90" s="160"/>
      <c r="I90" s="26"/>
    </row>
    <row r="91" spans="1:9" ht="12.75">
      <c r="A91" s="36" t="s">
        <v>3</v>
      </c>
      <c r="B91" s="31"/>
      <c r="C91" s="169"/>
      <c r="D91" s="174"/>
      <c r="E91" s="160"/>
      <c r="F91" s="161"/>
      <c r="G91" s="174"/>
      <c r="H91" s="160"/>
      <c r="I91" s="26"/>
    </row>
    <row r="92" spans="1:9" ht="12.75">
      <c r="A92" s="32" t="s">
        <v>10</v>
      </c>
      <c r="B92" s="37">
        <v>0</v>
      </c>
      <c r="C92" s="169"/>
      <c r="D92" s="172"/>
      <c r="E92" s="198"/>
      <c r="F92" s="161"/>
      <c r="G92" s="172"/>
      <c r="H92" s="198"/>
      <c r="I92" s="26"/>
    </row>
    <row r="93" spans="1:9" ht="12.75">
      <c r="A93" s="32" t="s">
        <v>11</v>
      </c>
      <c r="B93" s="37">
        <v>0</v>
      </c>
      <c r="C93" s="169"/>
      <c r="D93" s="172"/>
      <c r="E93" s="198"/>
      <c r="F93" s="161"/>
      <c r="G93" s="172"/>
      <c r="H93" s="198"/>
      <c r="I93" s="26"/>
    </row>
    <row r="94" spans="1:9" ht="12.75">
      <c r="A94" s="32" t="s">
        <v>13</v>
      </c>
      <c r="B94" s="34">
        <f>SUM(B92:B93)</f>
        <v>0</v>
      </c>
      <c r="C94" s="169"/>
      <c r="D94" s="172"/>
      <c r="E94" s="160"/>
      <c r="F94" s="161"/>
      <c r="G94" s="172"/>
      <c r="H94" s="160"/>
      <c r="I94" s="26"/>
    </row>
    <row r="95" spans="1:9" ht="12.75">
      <c r="A95" s="35"/>
      <c r="B95" s="31"/>
      <c r="C95" s="169"/>
      <c r="D95" s="173"/>
      <c r="E95" s="160"/>
      <c r="F95" s="161"/>
      <c r="G95" s="173"/>
      <c r="H95" s="160"/>
      <c r="I95" s="26"/>
    </row>
    <row r="96" spans="1:9" ht="12.75">
      <c r="A96" s="38" t="s">
        <v>29</v>
      </c>
      <c r="B96" s="34">
        <f>B94+B89+B81</f>
        <v>0</v>
      </c>
      <c r="C96" s="169"/>
      <c r="D96" s="159"/>
      <c r="E96" s="160"/>
      <c r="F96" s="161"/>
      <c r="G96" s="159"/>
      <c r="H96" s="160"/>
      <c r="I96" s="26"/>
    </row>
    <row r="97" spans="1:9" ht="12.75">
      <c r="A97" s="39" t="s">
        <v>53</v>
      </c>
      <c r="B97" s="40">
        <v>0</v>
      </c>
      <c r="C97" s="169"/>
      <c r="D97" s="169"/>
      <c r="E97" s="199"/>
      <c r="F97" s="161"/>
      <c r="G97" s="169"/>
      <c r="H97" s="199"/>
      <c r="I97" s="26"/>
    </row>
    <row r="98" spans="1:9" ht="12.75">
      <c r="A98" s="39" t="s">
        <v>18</v>
      </c>
      <c r="B98" s="34">
        <f>ROUND(B96*B97,2)</f>
        <v>0</v>
      </c>
      <c r="C98" s="169"/>
      <c r="D98" s="169"/>
      <c r="E98" s="160"/>
      <c r="F98" s="161"/>
      <c r="G98" s="169"/>
      <c r="H98" s="160"/>
      <c r="I98" s="26"/>
    </row>
    <row r="99" spans="1:9" ht="12.75">
      <c r="A99" s="41" t="s">
        <v>12</v>
      </c>
      <c r="B99" s="42">
        <f>B96+B98</f>
        <v>0</v>
      </c>
      <c r="C99" s="169"/>
      <c r="D99" s="169"/>
      <c r="E99" s="175"/>
      <c r="F99" s="161"/>
      <c r="G99" s="169"/>
      <c r="H99" s="175"/>
      <c r="I99" s="26"/>
    </row>
    <row r="100" spans="1:9" ht="12.75">
      <c r="A100" s="43"/>
      <c r="B100" s="6"/>
      <c r="C100" s="169"/>
      <c r="D100" s="159"/>
      <c r="E100" s="160"/>
      <c r="F100" s="161"/>
      <c r="G100" s="159"/>
      <c r="H100" s="160"/>
      <c r="I100" s="47"/>
    </row>
    <row r="101" spans="1:9" ht="12.75">
      <c r="A101" s="24" t="s">
        <v>15</v>
      </c>
      <c r="B101" s="25"/>
      <c r="C101" s="169"/>
      <c r="D101" s="167"/>
      <c r="E101" s="197"/>
      <c r="F101" s="161"/>
      <c r="G101" s="167"/>
      <c r="H101" s="197"/>
      <c r="I101" s="26"/>
    </row>
    <row r="102" spans="1:9" ht="12.75">
      <c r="A102" s="28" t="s">
        <v>4</v>
      </c>
      <c r="B102" s="29" t="s">
        <v>5</v>
      </c>
      <c r="C102" s="169"/>
      <c r="D102" s="169"/>
      <c r="E102" s="170"/>
      <c r="F102" s="161"/>
      <c r="G102" s="169"/>
      <c r="H102" s="170"/>
      <c r="I102" s="26"/>
    </row>
    <row r="103" spans="1:9" ht="12.75">
      <c r="A103" s="30" t="s">
        <v>27</v>
      </c>
      <c r="B103" s="31"/>
      <c r="C103" s="169"/>
      <c r="D103" s="171"/>
      <c r="E103" s="160"/>
      <c r="F103" s="161"/>
      <c r="G103" s="171"/>
      <c r="H103" s="160"/>
      <c r="I103" s="26"/>
    </row>
    <row r="104" spans="1:9" ht="12.75">
      <c r="A104" s="32" t="s">
        <v>6</v>
      </c>
      <c r="B104" s="33">
        <v>0</v>
      </c>
      <c r="C104" s="169"/>
      <c r="D104" s="172"/>
      <c r="E104" s="198"/>
      <c r="F104" s="161"/>
      <c r="G104" s="172"/>
      <c r="H104" s="198"/>
      <c r="I104" s="26"/>
    </row>
    <row r="105" spans="1:9" ht="12.75">
      <c r="A105" s="32" t="s">
        <v>13</v>
      </c>
      <c r="B105" s="34">
        <f>B104</f>
        <v>0</v>
      </c>
      <c r="C105" s="169"/>
      <c r="D105" s="172"/>
      <c r="E105" s="160"/>
      <c r="F105" s="161"/>
      <c r="G105" s="172"/>
      <c r="H105" s="160"/>
      <c r="I105" s="26"/>
    </row>
    <row r="106" spans="1:9" ht="12.75">
      <c r="A106" s="35"/>
      <c r="B106" s="31"/>
      <c r="C106" s="169"/>
      <c r="D106" s="173"/>
      <c r="E106" s="160"/>
      <c r="F106" s="161"/>
      <c r="G106" s="173"/>
      <c r="H106" s="160"/>
      <c r="I106" s="26"/>
    </row>
    <row r="107" spans="1:9" ht="12.75">
      <c r="A107" s="36" t="s">
        <v>2</v>
      </c>
      <c r="B107" s="31"/>
      <c r="C107" s="169"/>
      <c r="D107" s="174"/>
      <c r="E107" s="160"/>
      <c r="F107" s="161"/>
      <c r="G107" s="174"/>
      <c r="H107" s="160"/>
      <c r="I107" s="26"/>
    </row>
    <row r="108" spans="1:9" ht="12.75">
      <c r="A108" s="32" t="s">
        <v>7</v>
      </c>
      <c r="B108" s="37">
        <v>0</v>
      </c>
      <c r="C108" s="169"/>
      <c r="D108" s="172"/>
      <c r="E108" s="198"/>
      <c r="F108" s="161"/>
      <c r="G108" s="172"/>
      <c r="H108" s="198"/>
      <c r="I108" s="26"/>
    </row>
    <row r="109" spans="1:9" ht="12.75">
      <c r="A109" s="32" t="s">
        <v>8</v>
      </c>
      <c r="B109" s="37">
        <v>0</v>
      </c>
      <c r="C109" s="169"/>
      <c r="D109" s="172"/>
      <c r="E109" s="198"/>
      <c r="F109" s="161"/>
      <c r="G109" s="172"/>
      <c r="H109" s="198"/>
      <c r="I109" s="26"/>
    </row>
    <row r="110" spans="1:9" ht="12.75">
      <c r="A110" s="32" t="s">
        <v>9</v>
      </c>
      <c r="B110" s="37">
        <v>0</v>
      </c>
      <c r="C110" s="169"/>
      <c r="D110" s="172"/>
      <c r="E110" s="198"/>
      <c r="F110" s="161"/>
      <c r="G110" s="172"/>
      <c r="H110" s="198"/>
      <c r="I110" s="26"/>
    </row>
    <row r="111" spans="1:9" ht="12.75">
      <c r="A111" s="32" t="s">
        <v>28</v>
      </c>
      <c r="B111" s="37">
        <v>0</v>
      </c>
      <c r="C111" s="169"/>
      <c r="D111" s="172"/>
      <c r="E111" s="198"/>
      <c r="F111" s="161"/>
      <c r="G111" s="172"/>
      <c r="H111" s="198"/>
      <c r="I111" s="26"/>
    </row>
    <row r="112" spans="1:9" ht="12.75">
      <c r="A112" s="32" t="s">
        <v>13</v>
      </c>
      <c r="B112" s="3">
        <f>SUM(B108:B111)</f>
        <v>0</v>
      </c>
      <c r="C112" s="169"/>
      <c r="D112" s="172"/>
      <c r="E112" s="160"/>
      <c r="F112" s="161"/>
      <c r="G112" s="172"/>
      <c r="H112" s="160"/>
      <c r="I112" s="26"/>
    </row>
    <row r="113" spans="1:9" ht="12.75">
      <c r="A113" s="35"/>
      <c r="B113" s="31"/>
      <c r="C113" s="169"/>
      <c r="D113" s="173"/>
      <c r="E113" s="160"/>
      <c r="F113" s="161"/>
      <c r="G113" s="173"/>
      <c r="H113" s="160"/>
      <c r="I113" s="26"/>
    </row>
    <row r="114" spans="1:9" ht="12.75">
      <c r="A114" s="36" t="s">
        <v>3</v>
      </c>
      <c r="B114" s="31"/>
      <c r="C114" s="169"/>
      <c r="D114" s="174"/>
      <c r="E114" s="160"/>
      <c r="F114" s="161"/>
      <c r="G114" s="174"/>
      <c r="H114" s="160"/>
      <c r="I114" s="26"/>
    </row>
    <row r="115" spans="1:9" ht="12.75">
      <c r="A115" s="32" t="s">
        <v>10</v>
      </c>
      <c r="B115" s="37">
        <v>0</v>
      </c>
      <c r="C115" s="169"/>
      <c r="D115" s="172"/>
      <c r="E115" s="198"/>
      <c r="F115" s="161"/>
      <c r="G115" s="172"/>
      <c r="H115" s="198"/>
      <c r="I115" s="26"/>
    </row>
    <row r="116" spans="1:9" ht="12.75">
      <c r="A116" s="32" t="s">
        <v>11</v>
      </c>
      <c r="B116" s="37">
        <v>0</v>
      </c>
      <c r="C116" s="169"/>
      <c r="D116" s="172"/>
      <c r="E116" s="198"/>
      <c r="F116" s="161"/>
      <c r="G116" s="172"/>
      <c r="H116" s="198"/>
      <c r="I116" s="26"/>
    </row>
    <row r="117" spans="1:9" ht="12.75">
      <c r="A117" s="32" t="s">
        <v>13</v>
      </c>
      <c r="B117" s="34">
        <f>SUM(B115:B116)</f>
        <v>0</v>
      </c>
      <c r="C117" s="169"/>
      <c r="D117" s="172"/>
      <c r="E117" s="160"/>
      <c r="F117" s="161"/>
      <c r="G117" s="172"/>
      <c r="H117" s="160"/>
      <c r="I117" s="26"/>
    </row>
    <row r="118" spans="1:9" ht="12.75">
      <c r="A118" s="35"/>
      <c r="B118" s="31"/>
      <c r="C118" s="169"/>
      <c r="D118" s="173"/>
      <c r="E118" s="160"/>
      <c r="F118" s="161"/>
      <c r="G118" s="173"/>
      <c r="H118" s="160"/>
      <c r="I118" s="26"/>
    </row>
    <row r="119" spans="1:9" ht="12.75">
      <c r="A119" s="38" t="s">
        <v>29</v>
      </c>
      <c r="B119" s="34">
        <f>B117+B112+B104</f>
        <v>0</v>
      </c>
      <c r="C119" s="169"/>
      <c r="D119" s="159"/>
      <c r="E119" s="160"/>
      <c r="F119" s="161"/>
      <c r="G119" s="159"/>
      <c r="H119" s="160"/>
      <c r="I119" s="26"/>
    </row>
    <row r="120" spans="1:9" ht="12.75">
      <c r="A120" s="39" t="s">
        <v>53</v>
      </c>
      <c r="B120" s="40">
        <v>0</v>
      </c>
      <c r="C120" s="169"/>
      <c r="D120" s="169"/>
      <c r="E120" s="199"/>
      <c r="F120" s="161"/>
      <c r="G120" s="169"/>
      <c r="H120" s="199"/>
      <c r="I120" s="26"/>
    </row>
    <row r="121" spans="1:9" ht="12.75">
      <c r="A121" s="39" t="s">
        <v>18</v>
      </c>
      <c r="B121" s="34">
        <f>ROUND(B119*B120,2)</f>
        <v>0</v>
      </c>
      <c r="C121" s="169"/>
      <c r="D121" s="169"/>
      <c r="E121" s="160"/>
      <c r="F121" s="161"/>
      <c r="G121" s="169"/>
      <c r="H121" s="160"/>
      <c r="I121" s="26"/>
    </row>
    <row r="122" spans="1:9" ht="12.75">
      <c r="A122" s="41" t="s">
        <v>12</v>
      </c>
      <c r="B122" s="42">
        <f>B119+B121</f>
        <v>0</v>
      </c>
      <c r="C122" s="169"/>
      <c r="D122" s="169"/>
      <c r="E122" s="175"/>
      <c r="F122" s="161"/>
      <c r="G122" s="169"/>
      <c r="H122" s="175"/>
      <c r="I122" s="26"/>
    </row>
    <row r="123" spans="1:9" ht="12.75">
      <c r="A123" s="5"/>
      <c r="B123" s="4"/>
      <c r="C123" s="161"/>
      <c r="D123" s="162"/>
      <c r="E123" s="163"/>
      <c r="F123" s="161"/>
      <c r="G123" s="162"/>
      <c r="H123" s="163"/>
      <c r="I123" s="2"/>
    </row>
    <row r="124" spans="1:9" ht="12.75">
      <c r="A124" s="24" t="s">
        <v>15</v>
      </c>
      <c r="B124" s="25"/>
      <c r="C124" s="169"/>
      <c r="D124" s="167"/>
      <c r="E124" s="197"/>
      <c r="F124" s="161"/>
      <c r="G124" s="167"/>
      <c r="H124" s="197"/>
      <c r="I124" s="26"/>
    </row>
    <row r="125" spans="1:9" ht="12.75">
      <c r="A125" s="28" t="s">
        <v>4</v>
      </c>
      <c r="B125" s="29" t="s">
        <v>5</v>
      </c>
      <c r="C125" s="169"/>
      <c r="D125" s="169"/>
      <c r="E125" s="170"/>
      <c r="F125" s="161"/>
      <c r="G125" s="169"/>
      <c r="H125" s="170"/>
      <c r="I125" s="26"/>
    </row>
    <row r="126" spans="1:9" ht="12.75">
      <c r="A126" s="30" t="s">
        <v>27</v>
      </c>
      <c r="B126" s="31"/>
      <c r="C126" s="169"/>
      <c r="D126" s="171"/>
      <c r="E126" s="160"/>
      <c r="F126" s="161"/>
      <c r="G126" s="171"/>
      <c r="H126" s="160"/>
      <c r="I126" s="26"/>
    </row>
    <row r="127" spans="1:9" ht="12.75">
      <c r="A127" s="32" t="s">
        <v>6</v>
      </c>
      <c r="B127" s="33">
        <v>0</v>
      </c>
      <c r="C127" s="169"/>
      <c r="D127" s="172"/>
      <c r="E127" s="198"/>
      <c r="F127" s="161"/>
      <c r="G127" s="172"/>
      <c r="H127" s="198"/>
      <c r="I127" s="26"/>
    </row>
    <row r="128" spans="1:9" ht="12.75">
      <c r="A128" s="32" t="s">
        <v>13</v>
      </c>
      <c r="B128" s="34">
        <f>B127</f>
        <v>0</v>
      </c>
      <c r="C128" s="169"/>
      <c r="D128" s="172"/>
      <c r="E128" s="160"/>
      <c r="F128" s="161"/>
      <c r="G128" s="172"/>
      <c r="H128" s="160"/>
      <c r="I128" s="26"/>
    </row>
    <row r="129" spans="1:9" ht="12.75">
      <c r="A129" s="35"/>
      <c r="B129" s="31"/>
      <c r="C129" s="169"/>
      <c r="D129" s="173"/>
      <c r="E129" s="160"/>
      <c r="F129" s="161"/>
      <c r="G129" s="173"/>
      <c r="H129" s="160"/>
      <c r="I129" s="26"/>
    </row>
    <row r="130" spans="1:9" ht="12.75">
      <c r="A130" s="36" t="s">
        <v>2</v>
      </c>
      <c r="B130" s="31"/>
      <c r="C130" s="169"/>
      <c r="D130" s="174"/>
      <c r="E130" s="160"/>
      <c r="F130" s="161"/>
      <c r="G130" s="174"/>
      <c r="H130" s="160"/>
      <c r="I130" s="26"/>
    </row>
    <row r="131" spans="1:9" ht="12.75">
      <c r="A131" s="32" t="s">
        <v>7</v>
      </c>
      <c r="B131" s="37">
        <v>0</v>
      </c>
      <c r="C131" s="169"/>
      <c r="D131" s="172"/>
      <c r="E131" s="198"/>
      <c r="F131" s="161"/>
      <c r="G131" s="172"/>
      <c r="H131" s="198"/>
      <c r="I131" s="26"/>
    </row>
    <row r="132" spans="1:9" ht="12.75">
      <c r="A132" s="32" t="s">
        <v>8</v>
      </c>
      <c r="B132" s="37">
        <v>0</v>
      </c>
      <c r="C132" s="169"/>
      <c r="D132" s="172"/>
      <c r="E132" s="198"/>
      <c r="F132" s="161"/>
      <c r="G132" s="172"/>
      <c r="H132" s="198"/>
      <c r="I132" s="26"/>
    </row>
    <row r="133" spans="1:9" ht="12.75">
      <c r="A133" s="32" t="s">
        <v>9</v>
      </c>
      <c r="B133" s="37">
        <v>0</v>
      </c>
      <c r="C133" s="169"/>
      <c r="D133" s="172"/>
      <c r="E133" s="198"/>
      <c r="F133" s="161"/>
      <c r="G133" s="172"/>
      <c r="H133" s="198"/>
      <c r="I133" s="26"/>
    </row>
    <row r="134" spans="1:9" ht="12.75">
      <c r="A134" s="32" t="s">
        <v>28</v>
      </c>
      <c r="B134" s="37">
        <v>0</v>
      </c>
      <c r="C134" s="169"/>
      <c r="D134" s="172"/>
      <c r="E134" s="198"/>
      <c r="F134" s="161"/>
      <c r="G134" s="172"/>
      <c r="H134" s="198"/>
      <c r="I134" s="26"/>
    </row>
    <row r="135" spans="1:9" ht="12.75">
      <c r="A135" s="32" t="s">
        <v>13</v>
      </c>
      <c r="B135" s="3">
        <f>SUM(B131:B134)</f>
        <v>0</v>
      </c>
      <c r="C135" s="169"/>
      <c r="D135" s="172"/>
      <c r="E135" s="160"/>
      <c r="F135" s="161"/>
      <c r="G135" s="172"/>
      <c r="H135" s="160"/>
      <c r="I135" s="26"/>
    </row>
    <row r="136" spans="1:9" ht="12.75">
      <c r="A136" s="35"/>
      <c r="B136" s="31"/>
      <c r="C136" s="169"/>
      <c r="D136" s="173"/>
      <c r="E136" s="160"/>
      <c r="F136" s="161"/>
      <c r="G136" s="173"/>
      <c r="H136" s="160"/>
      <c r="I136" s="26"/>
    </row>
    <row r="137" spans="1:9" ht="12.75">
      <c r="A137" s="36" t="s">
        <v>3</v>
      </c>
      <c r="B137" s="31"/>
      <c r="C137" s="169"/>
      <c r="D137" s="174"/>
      <c r="E137" s="160"/>
      <c r="F137" s="161"/>
      <c r="G137" s="174"/>
      <c r="H137" s="160"/>
      <c r="I137" s="26"/>
    </row>
    <row r="138" spans="1:9" ht="12.75">
      <c r="A138" s="32" t="s">
        <v>10</v>
      </c>
      <c r="B138" s="37">
        <v>0</v>
      </c>
      <c r="C138" s="169"/>
      <c r="D138" s="172"/>
      <c r="E138" s="198"/>
      <c r="F138" s="161"/>
      <c r="G138" s="172"/>
      <c r="H138" s="198"/>
      <c r="I138" s="26"/>
    </row>
    <row r="139" spans="1:9" ht="12.75">
      <c r="A139" s="32" t="s">
        <v>11</v>
      </c>
      <c r="B139" s="37">
        <v>0</v>
      </c>
      <c r="C139" s="169"/>
      <c r="D139" s="172"/>
      <c r="E139" s="198"/>
      <c r="F139" s="161"/>
      <c r="G139" s="172"/>
      <c r="H139" s="198"/>
      <c r="I139" s="26"/>
    </row>
    <row r="140" spans="1:9" ht="12.75">
      <c r="A140" s="32" t="s">
        <v>13</v>
      </c>
      <c r="B140" s="34">
        <f>SUM(B138:B139)</f>
        <v>0</v>
      </c>
      <c r="C140" s="169"/>
      <c r="D140" s="172"/>
      <c r="E140" s="160"/>
      <c r="F140" s="161"/>
      <c r="G140" s="172"/>
      <c r="H140" s="160"/>
      <c r="I140" s="26"/>
    </row>
    <row r="141" spans="1:9" ht="12.75">
      <c r="A141" s="35"/>
      <c r="B141" s="31"/>
      <c r="C141" s="169"/>
      <c r="D141" s="173"/>
      <c r="E141" s="160"/>
      <c r="F141" s="161"/>
      <c r="G141" s="173"/>
      <c r="H141" s="160"/>
      <c r="I141" s="26"/>
    </row>
    <row r="142" spans="1:9" ht="12.75">
      <c r="A142" s="38" t="s">
        <v>29</v>
      </c>
      <c r="B142" s="34">
        <f>B140+B135+B127</f>
        <v>0</v>
      </c>
      <c r="C142" s="169"/>
      <c r="D142" s="159"/>
      <c r="E142" s="160"/>
      <c r="F142" s="161"/>
      <c r="G142" s="159"/>
      <c r="H142" s="160"/>
      <c r="I142" s="26"/>
    </row>
    <row r="143" spans="1:9" ht="12.75">
      <c r="A143" s="39" t="s">
        <v>53</v>
      </c>
      <c r="B143" s="40">
        <v>0</v>
      </c>
      <c r="C143" s="169"/>
      <c r="D143" s="169"/>
      <c r="E143" s="199"/>
      <c r="F143" s="161"/>
      <c r="G143" s="169"/>
      <c r="H143" s="199"/>
      <c r="I143" s="26"/>
    </row>
    <row r="144" spans="1:9" ht="12.75">
      <c r="A144" s="39" t="s">
        <v>18</v>
      </c>
      <c r="B144" s="34">
        <f>ROUND(B142*B143,2)</f>
        <v>0</v>
      </c>
      <c r="C144" s="169"/>
      <c r="D144" s="169"/>
      <c r="E144" s="160"/>
      <c r="F144" s="161"/>
      <c r="G144" s="169"/>
      <c r="H144" s="160"/>
      <c r="I144" s="26"/>
    </row>
    <row r="145" spans="1:9" ht="12.75">
      <c r="A145" s="41" t="s">
        <v>12</v>
      </c>
      <c r="B145" s="42">
        <f>B142+B144</f>
        <v>0</v>
      </c>
      <c r="C145" s="169"/>
      <c r="D145" s="169"/>
      <c r="E145" s="175"/>
      <c r="F145" s="161"/>
      <c r="G145" s="169"/>
      <c r="H145" s="175"/>
      <c r="I145" s="26"/>
    </row>
    <row r="146" spans="1:9" ht="12.75">
      <c r="A146" s="46"/>
      <c r="B146" s="4"/>
      <c r="C146" s="161"/>
      <c r="D146" s="164"/>
      <c r="E146" s="163"/>
      <c r="F146" s="161"/>
      <c r="G146" s="164"/>
      <c r="H146" s="163"/>
      <c r="I146" s="2"/>
    </row>
    <row r="147" spans="1:9" ht="12.75">
      <c r="A147" s="24" t="s">
        <v>15</v>
      </c>
      <c r="B147" s="25"/>
      <c r="C147" s="169"/>
      <c r="D147" s="167"/>
      <c r="E147" s="197"/>
      <c r="F147" s="161"/>
      <c r="G147" s="167"/>
      <c r="H147" s="197"/>
      <c r="I147" s="26"/>
    </row>
    <row r="148" spans="1:9" ht="12.75">
      <c r="A148" s="28" t="s">
        <v>4</v>
      </c>
      <c r="B148" s="29" t="s">
        <v>5</v>
      </c>
      <c r="C148" s="169"/>
      <c r="D148" s="169"/>
      <c r="E148" s="170"/>
      <c r="F148" s="161"/>
      <c r="G148" s="169"/>
      <c r="H148" s="170"/>
      <c r="I148" s="26"/>
    </row>
    <row r="149" spans="1:9" ht="12.75">
      <c r="A149" s="30" t="s">
        <v>27</v>
      </c>
      <c r="B149" s="31"/>
      <c r="C149" s="169"/>
      <c r="D149" s="171"/>
      <c r="E149" s="160"/>
      <c r="F149" s="161"/>
      <c r="G149" s="171"/>
      <c r="H149" s="160"/>
      <c r="I149" s="26"/>
    </row>
    <row r="150" spans="1:9" ht="12.75">
      <c r="A150" s="32" t="s">
        <v>6</v>
      </c>
      <c r="B150" s="33">
        <v>0</v>
      </c>
      <c r="C150" s="169"/>
      <c r="D150" s="172"/>
      <c r="E150" s="198"/>
      <c r="F150" s="161"/>
      <c r="G150" s="172"/>
      <c r="H150" s="198"/>
      <c r="I150" s="26"/>
    </row>
    <row r="151" spans="1:9" ht="12.75">
      <c r="A151" s="32" t="s">
        <v>13</v>
      </c>
      <c r="B151" s="34">
        <f>B150</f>
        <v>0</v>
      </c>
      <c r="C151" s="169"/>
      <c r="D151" s="172"/>
      <c r="E151" s="160"/>
      <c r="F151" s="161"/>
      <c r="G151" s="172"/>
      <c r="H151" s="160"/>
      <c r="I151" s="26"/>
    </row>
    <row r="152" spans="1:9" ht="12.75">
      <c r="A152" s="35"/>
      <c r="B152" s="31"/>
      <c r="C152" s="169"/>
      <c r="D152" s="173"/>
      <c r="E152" s="160"/>
      <c r="F152" s="161"/>
      <c r="G152" s="173"/>
      <c r="H152" s="160"/>
      <c r="I152" s="26"/>
    </row>
    <row r="153" spans="1:9" ht="12.75">
      <c r="A153" s="36" t="s">
        <v>2</v>
      </c>
      <c r="B153" s="31"/>
      <c r="C153" s="169"/>
      <c r="D153" s="174"/>
      <c r="E153" s="160"/>
      <c r="F153" s="161"/>
      <c r="G153" s="174"/>
      <c r="H153" s="160"/>
      <c r="I153" s="26"/>
    </row>
    <row r="154" spans="1:9" ht="12.75">
      <c r="A154" s="32" t="s">
        <v>7</v>
      </c>
      <c r="B154" s="37">
        <v>0</v>
      </c>
      <c r="C154" s="169"/>
      <c r="D154" s="172"/>
      <c r="E154" s="198"/>
      <c r="F154" s="161"/>
      <c r="G154" s="172"/>
      <c r="H154" s="198"/>
      <c r="I154" s="26"/>
    </row>
    <row r="155" spans="1:9" ht="12.75">
      <c r="A155" s="32" t="s">
        <v>8</v>
      </c>
      <c r="B155" s="37">
        <v>0</v>
      </c>
      <c r="C155" s="169"/>
      <c r="D155" s="172"/>
      <c r="E155" s="198"/>
      <c r="F155" s="161"/>
      <c r="G155" s="172"/>
      <c r="H155" s="198"/>
      <c r="I155" s="26"/>
    </row>
    <row r="156" spans="1:9" ht="12.75">
      <c r="A156" s="32" t="s">
        <v>9</v>
      </c>
      <c r="B156" s="37">
        <v>0</v>
      </c>
      <c r="C156" s="169"/>
      <c r="D156" s="172"/>
      <c r="E156" s="198"/>
      <c r="F156" s="161"/>
      <c r="G156" s="172"/>
      <c r="H156" s="198"/>
      <c r="I156" s="26"/>
    </row>
    <row r="157" spans="1:9" ht="12.75">
      <c r="A157" s="32" t="s">
        <v>28</v>
      </c>
      <c r="B157" s="37">
        <v>0</v>
      </c>
      <c r="C157" s="169"/>
      <c r="D157" s="172"/>
      <c r="E157" s="198"/>
      <c r="F157" s="161"/>
      <c r="G157" s="172"/>
      <c r="H157" s="198"/>
      <c r="I157" s="26"/>
    </row>
    <row r="158" spans="1:9" ht="12.75">
      <c r="A158" s="32" t="s">
        <v>13</v>
      </c>
      <c r="B158" s="3">
        <f>SUM(B154:B157)</f>
        <v>0</v>
      </c>
      <c r="C158" s="169"/>
      <c r="D158" s="172"/>
      <c r="E158" s="160"/>
      <c r="F158" s="161"/>
      <c r="G158" s="172"/>
      <c r="H158" s="160"/>
      <c r="I158" s="26"/>
    </row>
    <row r="159" spans="1:9" ht="12.75">
      <c r="A159" s="35"/>
      <c r="B159" s="31"/>
      <c r="C159" s="169"/>
      <c r="D159" s="173"/>
      <c r="E159" s="160"/>
      <c r="F159" s="161"/>
      <c r="G159" s="173"/>
      <c r="H159" s="160"/>
      <c r="I159" s="26"/>
    </row>
    <row r="160" spans="1:9" ht="12.75">
      <c r="A160" s="36" t="s">
        <v>3</v>
      </c>
      <c r="B160" s="31"/>
      <c r="C160" s="169"/>
      <c r="D160" s="174"/>
      <c r="E160" s="160"/>
      <c r="F160" s="161"/>
      <c r="G160" s="174"/>
      <c r="H160" s="160"/>
      <c r="I160" s="26"/>
    </row>
    <row r="161" spans="1:9" ht="12.75">
      <c r="A161" s="32" t="s">
        <v>10</v>
      </c>
      <c r="B161" s="37">
        <v>0</v>
      </c>
      <c r="C161" s="169"/>
      <c r="D161" s="172"/>
      <c r="E161" s="198"/>
      <c r="F161" s="161"/>
      <c r="G161" s="172"/>
      <c r="H161" s="198"/>
      <c r="I161" s="26"/>
    </row>
    <row r="162" spans="1:9" ht="12.75">
      <c r="A162" s="32" t="s">
        <v>11</v>
      </c>
      <c r="B162" s="37">
        <v>0</v>
      </c>
      <c r="C162" s="169"/>
      <c r="D162" s="172"/>
      <c r="E162" s="198"/>
      <c r="F162" s="161"/>
      <c r="G162" s="172"/>
      <c r="H162" s="198"/>
      <c r="I162" s="26"/>
    </row>
    <row r="163" spans="1:9" ht="12.75">
      <c r="A163" s="32" t="s">
        <v>13</v>
      </c>
      <c r="B163" s="34">
        <f>SUM(B161:B162)</f>
        <v>0</v>
      </c>
      <c r="C163" s="169"/>
      <c r="D163" s="172"/>
      <c r="E163" s="160"/>
      <c r="F163" s="161"/>
      <c r="G163" s="172"/>
      <c r="H163" s="160"/>
      <c r="I163" s="26"/>
    </row>
    <row r="164" spans="1:9" ht="12.75">
      <c r="A164" s="35"/>
      <c r="B164" s="31"/>
      <c r="C164" s="169"/>
      <c r="D164" s="173"/>
      <c r="E164" s="160"/>
      <c r="F164" s="161"/>
      <c r="G164" s="173"/>
      <c r="H164" s="160"/>
      <c r="I164" s="26"/>
    </row>
    <row r="165" spans="1:9" ht="12.75">
      <c r="A165" s="38" t="s">
        <v>29</v>
      </c>
      <c r="B165" s="34">
        <f>B163+B158+B150</f>
        <v>0</v>
      </c>
      <c r="C165" s="169"/>
      <c r="D165" s="159"/>
      <c r="E165" s="160"/>
      <c r="F165" s="161"/>
      <c r="G165" s="159"/>
      <c r="H165" s="160"/>
      <c r="I165" s="26"/>
    </row>
    <row r="166" spans="1:9" ht="12.75">
      <c r="A166" s="39" t="s">
        <v>53</v>
      </c>
      <c r="B166" s="40">
        <v>0</v>
      </c>
      <c r="C166" s="169"/>
      <c r="D166" s="169"/>
      <c r="E166" s="199"/>
      <c r="F166" s="161"/>
      <c r="G166" s="169"/>
      <c r="H166" s="199"/>
      <c r="I166" s="26"/>
    </row>
    <row r="167" spans="1:9" ht="12.75">
      <c r="A167" s="39" t="s">
        <v>18</v>
      </c>
      <c r="B167" s="34">
        <f>ROUND(B165*B166,2)</f>
        <v>0</v>
      </c>
      <c r="C167" s="169"/>
      <c r="D167" s="169"/>
      <c r="E167" s="160"/>
      <c r="F167" s="161"/>
      <c r="G167" s="169"/>
      <c r="H167" s="160"/>
      <c r="I167" s="26"/>
    </row>
    <row r="168" spans="1:9" ht="12.75">
      <c r="A168" s="41" t="s">
        <v>12</v>
      </c>
      <c r="B168" s="42">
        <f>B165+B167</f>
        <v>0</v>
      </c>
      <c r="C168" s="169"/>
      <c r="D168" s="169"/>
      <c r="E168" s="175"/>
      <c r="F168" s="161"/>
      <c r="G168" s="169"/>
      <c r="H168" s="175"/>
      <c r="I168" s="26"/>
    </row>
    <row r="169" spans="1:9" ht="12.75">
      <c r="A169" s="5"/>
      <c r="B169" s="4"/>
      <c r="C169" s="161"/>
      <c r="D169" s="162"/>
      <c r="E169" s="163"/>
      <c r="F169" s="161"/>
      <c r="G169" s="162"/>
      <c r="H169" s="163"/>
      <c r="I169" s="2"/>
    </row>
    <row r="170" spans="1:9" ht="12.75">
      <c r="A170" s="24" t="s">
        <v>15</v>
      </c>
      <c r="B170" s="25"/>
      <c r="C170" s="169"/>
      <c r="D170" s="167"/>
      <c r="E170" s="197"/>
      <c r="F170" s="161"/>
      <c r="G170" s="167"/>
      <c r="H170" s="197"/>
      <c r="I170" s="26"/>
    </row>
    <row r="171" spans="1:9" ht="12.75">
      <c r="A171" s="28" t="s">
        <v>4</v>
      </c>
      <c r="B171" s="29" t="s">
        <v>5</v>
      </c>
      <c r="C171" s="169"/>
      <c r="D171" s="169"/>
      <c r="E171" s="170"/>
      <c r="F171" s="161"/>
      <c r="G171" s="169"/>
      <c r="H171" s="170"/>
      <c r="I171" s="26"/>
    </row>
    <row r="172" spans="1:9" ht="12.75">
      <c r="A172" s="30" t="s">
        <v>27</v>
      </c>
      <c r="B172" s="31"/>
      <c r="C172" s="169"/>
      <c r="D172" s="171"/>
      <c r="E172" s="160"/>
      <c r="F172" s="161"/>
      <c r="G172" s="171"/>
      <c r="H172" s="160"/>
      <c r="I172" s="26"/>
    </row>
    <row r="173" spans="1:9" ht="12.75">
      <c r="A173" s="32" t="s">
        <v>6</v>
      </c>
      <c r="B173" s="33">
        <v>0</v>
      </c>
      <c r="C173" s="169"/>
      <c r="D173" s="172"/>
      <c r="E173" s="198"/>
      <c r="F173" s="161"/>
      <c r="G173" s="172"/>
      <c r="H173" s="198"/>
      <c r="I173" s="26"/>
    </row>
    <row r="174" spans="1:9" ht="12.75">
      <c r="A174" s="32" t="s">
        <v>13</v>
      </c>
      <c r="B174" s="34">
        <f>B173</f>
        <v>0</v>
      </c>
      <c r="C174" s="169"/>
      <c r="D174" s="172"/>
      <c r="E174" s="160"/>
      <c r="F174" s="161"/>
      <c r="G174" s="172"/>
      <c r="H174" s="160"/>
      <c r="I174" s="26"/>
    </row>
    <row r="175" spans="1:9" ht="12.75">
      <c r="A175" s="35"/>
      <c r="B175" s="31"/>
      <c r="C175" s="169"/>
      <c r="D175" s="173"/>
      <c r="E175" s="160"/>
      <c r="F175" s="161"/>
      <c r="G175" s="173"/>
      <c r="H175" s="160"/>
      <c r="I175" s="26"/>
    </row>
    <row r="176" spans="1:9" ht="12.75">
      <c r="A176" s="36" t="s">
        <v>2</v>
      </c>
      <c r="B176" s="31"/>
      <c r="C176" s="169"/>
      <c r="D176" s="174"/>
      <c r="E176" s="160"/>
      <c r="F176" s="161"/>
      <c r="G176" s="174"/>
      <c r="H176" s="160"/>
      <c r="I176" s="26"/>
    </row>
    <row r="177" spans="1:9" ht="12.75">
      <c r="A177" s="32" t="s">
        <v>7</v>
      </c>
      <c r="B177" s="37">
        <v>0</v>
      </c>
      <c r="C177" s="169"/>
      <c r="D177" s="172"/>
      <c r="E177" s="198"/>
      <c r="F177" s="161"/>
      <c r="G177" s="172"/>
      <c r="H177" s="198"/>
      <c r="I177" s="26"/>
    </row>
    <row r="178" spans="1:9" ht="12.75">
      <c r="A178" s="32" t="s">
        <v>8</v>
      </c>
      <c r="B178" s="37">
        <v>0</v>
      </c>
      <c r="C178" s="169"/>
      <c r="D178" s="172"/>
      <c r="E178" s="198"/>
      <c r="F178" s="161"/>
      <c r="G178" s="172"/>
      <c r="H178" s="198"/>
      <c r="I178" s="26"/>
    </row>
    <row r="179" spans="1:9" ht="12.75">
      <c r="A179" s="32" t="s">
        <v>9</v>
      </c>
      <c r="B179" s="37">
        <v>0</v>
      </c>
      <c r="C179" s="169"/>
      <c r="D179" s="172"/>
      <c r="E179" s="198"/>
      <c r="F179" s="161"/>
      <c r="G179" s="172"/>
      <c r="H179" s="198"/>
      <c r="I179" s="26"/>
    </row>
    <row r="180" spans="1:9" ht="12.75">
      <c r="A180" s="32" t="s">
        <v>28</v>
      </c>
      <c r="B180" s="37">
        <v>0</v>
      </c>
      <c r="C180" s="169"/>
      <c r="D180" s="172"/>
      <c r="E180" s="198"/>
      <c r="F180" s="161"/>
      <c r="G180" s="172"/>
      <c r="H180" s="198"/>
      <c r="I180" s="26"/>
    </row>
    <row r="181" spans="1:9" ht="12.75">
      <c r="A181" s="32" t="s">
        <v>13</v>
      </c>
      <c r="B181" s="3">
        <f>SUM(B177:B180)</f>
        <v>0</v>
      </c>
      <c r="C181" s="169"/>
      <c r="D181" s="172"/>
      <c r="E181" s="160"/>
      <c r="F181" s="161"/>
      <c r="G181" s="172"/>
      <c r="H181" s="160"/>
      <c r="I181" s="26"/>
    </row>
    <row r="182" spans="1:9" ht="12.75">
      <c r="A182" s="35"/>
      <c r="B182" s="31"/>
      <c r="C182" s="169"/>
      <c r="D182" s="173"/>
      <c r="E182" s="160"/>
      <c r="F182" s="161"/>
      <c r="G182" s="173"/>
      <c r="H182" s="160"/>
      <c r="I182" s="26"/>
    </row>
    <row r="183" spans="1:9" ht="12.75">
      <c r="A183" s="36" t="s">
        <v>3</v>
      </c>
      <c r="B183" s="31"/>
      <c r="C183" s="169"/>
      <c r="D183" s="174"/>
      <c r="E183" s="160"/>
      <c r="F183" s="161"/>
      <c r="G183" s="174"/>
      <c r="H183" s="160"/>
      <c r="I183" s="26"/>
    </row>
    <row r="184" spans="1:9" ht="12.75">
      <c r="A184" s="32" t="s">
        <v>10</v>
      </c>
      <c r="B184" s="37">
        <v>0</v>
      </c>
      <c r="C184" s="169"/>
      <c r="D184" s="172"/>
      <c r="E184" s="198"/>
      <c r="F184" s="161"/>
      <c r="G184" s="172"/>
      <c r="H184" s="198"/>
      <c r="I184" s="26"/>
    </row>
    <row r="185" spans="1:9" ht="12.75">
      <c r="A185" s="32" t="s">
        <v>11</v>
      </c>
      <c r="B185" s="37">
        <v>0</v>
      </c>
      <c r="C185" s="169"/>
      <c r="D185" s="172"/>
      <c r="E185" s="198"/>
      <c r="F185" s="161"/>
      <c r="G185" s="172"/>
      <c r="H185" s="198"/>
      <c r="I185" s="26"/>
    </row>
    <row r="186" spans="1:9" ht="12.75">
      <c r="A186" s="32" t="s">
        <v>13</v>
      </c>
      <c r="B186" s="34">
        <f>SUM(B184:B185)</f>
        <v>0</v>
      </c>
      <c r="C186" s="169"/>
      <c r="D186" s="172"/>
      <c r="E186" s="160"/>
      <c r="F186" s="161"/>
      <c r="G186" s="172"/>
      <c r="H186" s="160"/>
      <c r="I186" s="26"/>
    </row>
    <row r="187" spans="1:9" ht="12.75">
      <c r="A187" s="35"/>
      <c r="B187" s="31"/>
      <c r="C187" s="169"/>
      <c r="D187" s="173"/>
      <c r="E187" s="160"/>
      <c r="F187" s="161"/>
      <c r="G187" s="173"/>
      <c r="H187" s="160"/>
      <c r="I187" s="26"/>
    </row>
    <row r="188" spans="1:9" ht="12.75">
      <c r="A188" s="38" t="s">
        <v>29</v>
      </c>
      <c r="B188" s="34">
        <f>B186+B181+B173</f>
        <v>0</v>
      </c>
      <c r="C188" s="169"/>
      <c r="D188" s="159"/>
      <c r="E188" s="160"/>
      <c r="F188" s="161"/>
      <c r="G188" s="159"/>
      <c r="H188" s="160"/>
      <c r="I188" s="26"/>
    </row>
    <row r="189" spans="1:9" ht="12.75">
      <c r="A189" s="39" t="s">
        <v>53</v>
      </c>
      <c r="B189" s="40">
        <v>0</v>
      </c>
      <c r="C189" s="169"/>
      <c r="D189" s="169"/>
      <c r="E189" s="199"/>
      <c r="F189" s="161"/>
      <c r="G189" s="169"/>
      <c r="H189" s="199"/>
      <c r="I189" s="26"/>
    </row>
    <row r="190" spans="1:9" ht="12.75">
      <c r="A190" s="39" t="s">
        <v>18</v>
      </c>
      <c r="B190" s="34">
        <f>ROUND(B188*B189,2)</f>
        <v>0</v>
      </c>
      <c r="C190" s="169"/>
      <c r="D190" s="169"/>
      <c r="E190" s="160"/>
      <c r="F190" s="161"/>
      <c r="G190" s="169"/>
      <c r="H190" s="160"/>
      <c r="I190" s="26"/>
    </row>
    <row r="191" spans="1:9" ht="12.75">
      <c r="A191" s="41" t="s">
        <v>12</v>
      </c>
      <c r="B191" s="42">
        <f>B188+B190</f>
        <v>0</v>
      </c>
      <c r="C191" s="169"/>
      <c r="D191" s="169"/>
      <c r="E191" s="175"/>
      <c r="F191" s="161"/>
      <c r="G191" s="169"/>
      <c r="H191" s="175"/>
      <c r="I191" s="26"/>
    </row>
    <row r="192" spans="1:9" ht="12.75">
      <c r="A192" s="44"/>
      <c r="B192" s="45"/>
      <c r="C192" s="161"/>
      <c r="D192" s="165"/>
      <c r="E192" s="166"/>
      <c r="F192" s="161"/>
      <c r="G192" s="165"/>
      <c r="H192" s="166"/>
      <c r="I192" s="2"/>
    </row>
    <row r="193" spans="1:9" ht="12.75">
      <c r="A193" s="24" t="s">
        <v>15</v>
      </c>
      <c r="B193" s="25"/>
      <c r="C193" s="169"/>
      <c r="D193" s="167"/>
      <c r="E193" s="197"/>
      <c r="F193" s="161"/>
      <c r="G193" s="167"/>
      <c r="H193" s="197"/>
      <c r="I193" s="26"/>
    </row>
    <row r="194" spans="1:9" ht="12.75">
      <c r="A194" s="28" t="s">
        <v>4</v>
      </c>
      <c r="B194" s="29" t="s">
        <v>5</v>
      </c>
      <c r="C194" s="169"/>
      <c r="D194" s="169"/>
      <c r="E194" s="170"/>
      <c r="F194" s="161"/>
      <c r="G194" s="169"/>
      <c r="H194" s="170"/>
      <c r="I194" s="26"/>
    </row>
    <row r="195" spans="1:9" ht="12.75">
      <c r="A195" s="30" t="s">
        <v>27</v>
      </c>
      <c r="B195" s="31"/>
      <c r="C195" s="169"/>
      <c r="D195" s="171"/>
      <c r="E195" s="160"/>
      <c r="F195" s="161"/>
      <c r="G195" s="171"/>
      <c r="H195" s="160"/>
      <c r="I195" s="26"/>
    </row>
    <row r="196" spans="1:9" ht="12.75">
      <c r="A196" s="32" t="s">
        <v>6</v>
      </c>
      <c r="B196" s="33">
        <v>0</v>
      </c>
      <c r="C196" s="169"/>
      <c r="D196" s="172"/>
      <c r="E196" s="198"/>
      <c r="F196" s="161"/>
      <c r="G196" s="172"/>
      <c r="H196" s="198"/>
      <c r="I196" s="26"/>
    </row>
    <row r="197" spans="1:9" ht="12.75">
      <c r="A197" s="32" t="s">
        <v>13</v>
      </c>
      <c r="B197" s="34">
        <f>B196</f>
        <v>0</v>
      </c>
      <c r="C197" s="169"/>
      <c r="D197" s="172"/>
      <c r="E197" s="160"/>
      <c r="F197" s="161"/>
      <c r="G197" s="172"/>
      <c r="H197" s="160"/>
      <c r="I197" s="26"/>
    </row>
    <row r="198" spans="1:9" ht="12.75">
      <c r="A198" s="35"/>
      <c r="B198" s="31"/>
      <c r="C198" s="169"/>
      <c r="D198" s="173"/>
      <c r="E198" s="160"/>
      <c r="F198" s="161"/>
      <c r="G198" s="173"/>
      <c r="H198" s="160"/>
      <c r="I198" s="26"/>
    </row>
    <row r="199" spans="1:9" ht="12.75">
      <c r="A199" s="36" t="s">
        <v>2</v>
      </c>
      <c r="B199" s="31"/>
      <c r="C199" s="169"/>
      <c r="D199" s="174"/>
      <c r="E199" s="160"/>
      <c r="F199" s="161"/>
      <c r="G199" s="174"/>
      <c r="H199" s="160"/>
      <c r="I199" s="26"/>
    </row>
    <row r="200" spans="1:9" ht="12.75">
      <c r="A200" s="32" t="s">
        <v>7</v>
      </c>
      <c r="B200" s="37">
        <v>0</v>
      </c>
      <c r="C200" s="169"/>
      <c r="D200" s="172"/>
      <c r="E200" s="198"/>
      <c r="F200" s="161"/>
      <c r="G200" s="172"/>
      <c r="H200" s="198"/>
      <c r="I200" s="26"/>
    </row>
    <row r="201" spans="1:9" ht="12.75">
      <c r="A201" s="32" t="s">
        <v>8</v>
      </c>
      <c r="B201" s="37">
        <v>0</v>
      </c>
      <c r="C201" s="169"/>
      <c r="D201" s="172"/>
      <c r="E201" s="198"/>
      <c r="F201" s="161"/>
      <c r="G201" s="172"/>
      <c r="H201" s="198"/>
      <c r="I201" s="26"/>
    </row>
    <row r="202" spans="1:9" ht="12.75">
      <c r="A202" s="32" t="s">
        <v>9</v>
      </c>
      <c r="B202" s="37">
        <v>0</v>
      </c>
      <c r="C202" s="169"/>
      <c r="D202" s="172"/>
      <c r="E202" s="198"/>
      <c r="F202" s="161"/>
      <c r="G202" s="172"/>
      <c r="H202" s="198"/>
      <c r="I202" s="26"/>
    </row>
    <row r="203" spans="1:9" ht="12.75">
      <c r="A203" s="32" t="s">
        <v>28</v>
      </c>
      <c r="B203" s="37">
        <v>0</v>
      </c>
      <c r="C203" s="169"/>
      <c r="D203" s="172"/>
      <c r="E203" s="198"/>
      <c r="F203" s="161"/>
      <c r="G203" s="172"/>
      <c r="H203" s="198"/>
      <c r="I203" s="26"/>
    </row>
    <row r="204" spans="1:9" ht="12.75">
      <c r="A204" s="32" t="s">
        <v>13</v>
      </c>
      <c r="B204" s="3">
        <f>SUM(B200:B203)</f>
        <v>0</v>
      </c>
      <c r="C204" s="169"/>
      <c r="D204" s="172"/>
      <c r="E204" s="160"/>
      <c r="F204" s="161"/>
      <c r="G204" s="172"/>
      <c r="H204" s="160"/>
      <c r="I204" s="26"/>
    </row>
    <row r="205" spans="1:9" ht="12.75">
      <c r="A205" s="35"/>
      <c r="B205" s="31"/>
      <c r="C205" s="169"/>
      <c r="D205" s="173"/>
      <c r="E205" s="160"/>
      <c r="F205" s="161"/>
      <c r="G205" s="173"/>
      <c r="H205" s="160"/>
      <c r="I205" s="26"/>
    </row>
    <row r="206" spans="1:9" ht="12.75">
      <c r="A206" s="36" t="s">
        <v>3</v>
      </c>
      <c r="B206" s="31"/>
      <c r="C206" s="169"/>
      <c r="D206" s="174"/>
      <c r="E206" s="160"/>
      <c r="F206" s="161"/>
      <c r="G206" s="174"/>
      <c r="H206" s="160"/>
      <c r="I206" s="26"/>
    </row>
    <row r="207" spans="1:9" ht="12.75">
      <c r="A207" s="32" t="s">
        <v>10</v>
      </c>
      <c r="B207" s="37">
        <v>0</v>
      </c>
      <c r="C207" s="169"/>
      <c r="D207" s="172"/>
      <c r="E207" s="198"/>
      <c r="F207" s="161"/>
      <c r="G207" s="172"/>
      <c r="H207" s="198"/>
      <c r="I207" s="26"/>
    </row>
    <row r="208" spans="1:9" ht="12.75">
      <c r="A208" s="32" t="s">
        <v>11</v>
      </c>
      <c r="B208" s="37">
        <v>0</v>
      </c>
      <c r="C208" s="169"/>
      <c r="D208" s="172"/>
      <c r="E208" s="198"/>
      <c r="F208" s="161"/>
      <c r="G208" s="172"/>
      <c r="H208" s="198"/>
      <c r="I208" s="26"/>
    </row>
    <row r="209" spans="1:9" ht="12.75">
      <c r="A209" s="32" t="s">
        <v>13</v>
      </c>
      <c r="B209" s="34">
        <f>SUM(B207:B208)</f>
        <v>0</v>
      </c>
      <c r="C209" s="169"/>
      <c r="D209" s="172"/>
      <c r="E209" s="160"/>
      <c r="F209" s="161"/>
      <c r="G209" s="172"/>
      <c r="H209" s="160"/>
      <c r="I209" s="26"/>
    </row>
    <row r="210" spans="1:9" ht="12.75">
      <c r="A210" s="35"/>
      <c r="B210" s="31"/>
      <c r="C210" s="169"/>
      <c r="D210" s="173"/>
      <c r="E210" s="160"/>
      <c r="F210" s="161"/>
      <c r="G210" s="173"/>
      <c r="H210" s="160"/>
      <c r="I210" s="26"/>
    </row>
    <row r="211" spans="1:9" ht="12.75">
      <c r="A211" s="38" t="s">
        <v>29</v>
      </c>
      <c r="B211" s="34">
        <f>B209+B204+B196</f>
        <v>0</v>
      </c>
      <c r="C211" s="169"/>
      <c r="D211" s="159"/>
      <c r="E211" s="160"/>
      <c r="F211" s="161"/>
      <c r="G211" s="159"/>
      <c r="H211" s="160"/>
      <c r="I211" s="26"/>
    </row>
    <row r="212" spans="1:9" ht="12.75">
      <c r="A212" s="39" t="s">
        <v>53</v>
      </c>
      <c r="B212" s="40">
        <v>0</v>
      </c>
      <c r="C212" s="169"/>
      <c r="D212" s="169"/>
      <c r="E212" s="199"/>
      <c r="F212" s="161"/>
      <c r="G212" s="169"/>
      <c r="H212" s="199"/>
      <c r="I212" s="26"/>
    </row>
    <row r="213" spans="1:9" ht="12.75">
      <c r="A213" s="39" t="s">
        <v>18</v>
      </c>
      <c r="B213" s="34">
        <f>ROUND(B211*B212,2)</f>
        <v>0</v>
      </c>
      <c r="C213" s="169"/>
      <c r="D213" s="169"/>
      <c r="E213" s="160"/>
      <c r="F213" s="161"/>
      <c r="G213" s="169"/>
      <c r="H213" s="160"/>
      <c r="I213" s="26"/>
    </row>
    <row r="214" spans="1:9" ht="12.75">
      <c r="A214" s="41" t="s">
        <v>12</v>
      </c>
      <c r="B214" s="42">
        <f>B211+B213</f>
        <v>0</v>
      </c>
      <c r="C214" s="169"/>
      <c r="D214" s="169"/>
      <c r="E214" s="175"/>
      <c r="F214" s="161"/>
      <c r="G214" s="169"/>
      <c r="H214" s="175"/>
      <c r="I214" s="26"/>
    </row>
    <row r="215" spans="1:9" ht="12.75">
      <c r="A215" s="5"/>
      <c r="B215" s="4"/>
      <c r="C215" s="161"/>
      <c r="D215" s="162"/>
      <c r="E215" s="163"/>
      <c r="F215" s="161"/>
      <c r="G215" s="162"/>
      <c r="H215" s="163"/>
      <c r="I215" s="2"/>
    </row>
    <row r="216" spans="1:9" ht="12.75">
      <c r="A216" s="24" t="s">
        <v>15</v>
      </c>
      <c r="B216" s="25"/>
      <c r="C216" s="169"/>
      <c r="D216" s="167"/>
      <c r="E216" s="197"/>
      <c r="F216" s="161"/>
      <c r="G216" s="167"/>
      <c r="H216" s="197"/>
      <c r="I216" s="26"/>
    </row>
    <row r="217" spans="1:9" ht="12.75">
      <c r="A217" s="28" t="s">
        <v>4</v>
      </c>
      <c r="B217" s="29" t="s">
        <v>5</v>
      </c>
      <c r="C217" s="169"/>
      <c r="D217" s="169"/>
      <c r="E217" s="170"/>
      <c r="F217" s="161"/>
      <c r="G217" s="169"/>
      <c r="H217" s="170"/>
      <c r="I217" s="26"/>
    </row>
    <row r="218" spans="1:9" ht="12.75">
      <c r="A218" s="30" t="s">
        <v>27</v>
      </c>
      <c r="B218" s="31"/>
      <c r="C218" s="169"/>
      <c r="D218" s="171"/>
      <c r="E218" s="160"/>
      <c r="F218" s="161"/>
      <c r="G218" s="171"/>
      <c r="H218" s="160"/>
      <c r="I218" s="26"/>
    </row>
    <row r="219" spans="1:9" ht="12.75">
      <c r="A219" s="32" t="s">
        <v>6</v>
      </c>
      <c r="B219" s="33">
        <v>0</v>
      </c>
      <c r="C219" s="169"/>
      <c r="D219" s="172"/>
      <c r="E219" s="198"/>
      <c r="F219" s="161"/>
      <c r="G219" s="172"/>
      <c r="H219" s="198"/>
      <c r="I219" s="26"/>
    </row>
    <row r="220" spans="1:9" ht="12.75">
      <c r="A220" s="32" t="s">
        <v>13</v>
      </c>
      <c r="B220" s="34">
        <f>B219</f>
        <v>0</v>
      </c>
      <c r="C220" s="169"/>
      <c r="D220" s="172"/>
      <c r="E220" s="160"/>
      <c r="F220" s="161"/>
      <c r="G220" s="172"/>
      <c r="H220" s="160"/>
      <c r="I220" s="26"/>
    </row>
    <row r="221" spans="1:9" ht="12.75">
      <c r="A221" s="35"/>
      <c r="B221" s="31"/>
      <c r="C221" s="169"/>
      <c r="D221" s="173"/>
      <c r="E221" s="160"/>
      <c r="F221" s="161"/>
      <c r="G221" s="173"/>
      <c r="H221" s="160"/>
      <c r="I221" s="26"/>
    </row>
    <row r="222" spans="1:9" ht="12.75">
      <c r="A222" s="36" t="s">
        <v>2</v>
      </c>
      <c r="B222" s="31"/>
      <c r="C222" s="169"/>
      <c r="D222" s="174"/>
      <c r="E222" s="160"/>
      <c r="F222" s="161"/>
      <c r="G222" s="174"/>
      <c r="H222" s="160"/>
      <c r="I222" s="26"/>
    </row>
    <row r="223" spans="1:9" ht="12.75">
      <c r="A223" s="32" t="s">
        <v>7</v>
      </c>
      <c r="B223" s="37">
        <v>0</v>
      </c>
      <c r="C223" s="169"/>
      <c r="D223" s="172"/>
      <c r="E223" s="198"/>
      <c r="F223" s="161"/>
      <c r="G223" s="172"/>
      <c r="H223" s="198"/>
      <c r="I223" s="26"/>
    </row>
    <row r="224" spans="1:9" ht="12.75">
      <c r="A224" s="32" t="s">
        <v>8</v>
      </c>
      <c r="B224" s="37">
        <v>0</v>
      </c>
      <c r="C224" s="169"/>
      <c r="D224" s="172"/>
      <c r="E224" s="198"/>
      <c r="F224" s="161"/>
      <c r="G224" s="172"/>
      <c r="H224" s="198"/>
      <c r="I224" s="26"/>
    </row>
    <row r="225" spans="1:9" ht="12.75">
      <c r="A225" s="32" t="s">
        <v>9</v>
      </c>
      <c r="B225" s="37">
        <v>0</v>
      </c>
      <c r="C225" s="169"/>
      <c r="D225" s="172"/>
      <c r="E225" s="198"/>
      <c r="F225" s="161"/>
      <c r="G225" s="172"/>
      <c r="H225" s="198"/>
      <c r="I225" s="26"/>
    </row>
    <row r="226" spans="1:9" ht="12.75">
      <c r="A226" s="32" t="s">
        <v>28</v>
      </c>
      <c r="B226" s="37">
        <v>0</v>
      </c>
      <c r="C226" s="169"/>
      <c r="D226" s="172"/>
      <c r="E226" s="198"/>
      <c r="F226" s="161"/>
      <c r="G226" s="172"/>
      <c r="H226" s="198"/>
      <c r="I226" s="26"/>
    </row>
    <row r="227" spans="1:9" ht="12.75">
      <c r="A227" s="32" t="s">
        <v>13</v>
      </c>
      <c r="B227" s="3">
        <f>SUM(B223:B226)</f>
        <v>0</v>
      </c>
      <c r="C227" s="169"/>
      <c r="D227" s="172"/>
      <c r="E227" s="160"/>
      <c r="F227" s="161"/>
      <c r="G227" s="172"/>
      <c r="H227" s="160"/>
      <c r="I227" s="26"/>
    </row>
    <row r="228" spans="1:9" ht="12.75">
      <c r="A228" s="35"/>
      <c r="B228" s="31"/>
      <c r="C228" s="169"/>
      <c r="D228" s="173"/>
      <c r="E228" s="160"/>
      <c r="F228" s="161"/>
      <c r="G228" s="173"/>
      <c r="H228" s="160"/>
      <c r="I228" s="26"/>
    </row>
    <row r="229" spans="1:9" ht="12.75">
      <c r="A229" s="36" t="s">
        <v>3</v>
      </c>
      <c r="B229" s="31"/>
      <c r="C229" s="169"/>
      <c r="D229" s="174"/>
      <c r="E229" s="160"/>
      <c r="F229" s="161"/>
      <c r="G229" s="174"/>
      <c r="H229" s="160"/>
      <c r="I229" s="26"/>
    </row>
    <row r="230" spans="1:9" ht="12.75">
      <c r="A230" s="32" t="s">
        <v>10</v>
      </c>
      <c r="B230" s="37">
        <v>0</v>
      </c>
      <c r="C230" s="169"/>
      <c r="D230" s="172"/>
      <c r="E230" s="198"/>
      <c r="F230" s="161"/>
      <c r="G230" s="172"/>
      <c r="H230" s="198"/>
      <c r="I230" s="26"/>
    </row>
    <row r="231" spans="1:9" ht="12.75">
      <c r="A231" s="32" t="s">
        <v>11</v>
      </c>
      <c r="B231" s="37">
        <v>0</v>
      </c>
      <c r="C231" s="169"/>
      <c r="D231" s="172"/>
      <c r="E231" s="198"/>
      <c r="F231" s="161"/>
      <c r="G231" s="172"/>
      <c r="H231" s="198"/>
      <c r="I231" s="26"/>
    </row>
    <row r="232" spans="1:9" ht="12.75">
      <c r="A232" s="32" t="s">
        <v>13</v>
      </c>
      <c r="B232" s="34">
        <f>SUM(B230:B231)</f>
        <v>0</v>
      </c>
      <c r="C232" s="169"/>
      <c r="D232" s="172"/>
      <c r="E232" s="160"/>
      <c r="F232" s="161"/>
      <c r="G232" s="172"/>
      <c r="H232" s="160"/>
      <c r="I232" s="26"/>
    </row>
    <row r="233" spans="1:9" ht="12.75">
      <c r="A233" s="35"/>
      <c r="B233" s="31"/>
      <c r="C233" s="169"/>
      <c r="D233" s="173"/>
      <c r="E233" s="160"/>
      <c r="F233" s="161"/>
      <c r="G233" s="173"/>
      <c r="H233" s="160"/>
      <c r="I233" s="26"/>
    </row>
    <row r="234" spans="1:9" ht="12.75">
      <c r="A234" s="38" t="s">
        <v>29</v>
      </c>
      <c r="B234" s="34">
        <f>B232+B227+B219</f>
        <v>0</v>
      </c>
      <c r="C234" s="169"/>
      <c r="D234" s="159"/>
      <c r="E234" s="160"/>
      <c r="F234" s="161"/>
      <c r="G234" s="159"/>
      <c r="H234" s="160"/>
      <c r="I234" s="26"/>
    </row>
    <row r="235" spans="1:9" ht="12.75">
      <c r="A235" s="39" t="s">
        <v>53</v>
      </c>
      <c r="B235" s="40">
        <v>0</v>
      </c>
      <c r="C235" s="169"/>
      <c r="D235" s="169"/>
      <c r="E235" s="199"/>
      <c r="F235" s="161"/>
      <c r="G235" s="169"/>
      <c r="H235" s="199"/>
      <c r="I235" s="26"/>
    </row>
    <row r="236" spans="1:9" ht="12.75">
      <c r="A236" s="39" t="s">
        <v>18</v>
      </c>
      <c r="B236" s="34">
        <f>ROUND(B234*B235,2)</f>
        <v>0</v>
      </c>
      <c r="C236" s="169"/>
      <c r="D236" s="169"/>
      <c r="E236" s="160"/>
      <c r="F236" s="161"/>
      <c r="G236" s="169"/>
      <c r="H236" s="160"/>
      <c r="I236" s="26"/>
    </row>
    <row r="237" spans="1:9" ht="12.75">
      <c r="A237" s="41" t="s">
        <v>12</v>
      </c>
      <c r="B237" s="42">
        <f>B234+B236</f>
        <v>0</v>
      </c>
      <c r="C237" s="169"/>
      <c r="D237" s="169"/>
      <c r="E237" s="175"/>
      <c r="F237" s="161"/>
      <c r="G237" s="169"/>
      <c r="H237" s="175"/>
      <c r="I237" s="26"/>
    </row>
    <row r="238" spans="1:9" ht="12.75">
      <c r="A238" s="5"/>
      <c r="B238" s="4"/>
      <c r="C238" s="161"/>
      <c r="D238" s="162"/>
      <c r="E238" s="163"/>
      <c r="F238" s="161"/>
      <c r="G238" s="162"/>
      <c r="H238" s="163"/>
      <c r="I238" s="2"/>
    </row>
    <row r="239" spans="1:9" ht="12.75">
      <c r="A239" s="24" t="s">
        <v>15</v>
      </c>
      <c r="B239" s="25"/>
      <c r="C239" s="169"/>
      <c r="D239" s="167"/>
      <c r="E239" s="197"/>
      <c r="F239" s="161"/>
      <c r="G239" s="167"/>
      <c r="H239" s="197"/>
      <c r="I239" s="26"/>
    </row>
    <row r="240" spans="1:9" ht="12.75">
      <c r="A240" s="28" t="s">
        <v>4</v>
      </c>
      <c r="B240" s="29" t="s">
        <v>5</v>
      </c>
      <c r="C240" s="169"/>
      <c r="D240" s="169"/>
      <c r="E240" s="170"/>
      <c r="F240" s="161"/>
      <c r="G240" s="169"/>
      <c r="H240" s="170"/>
      <c r="I240" s="26"/>
    </row>
    <row r="241" spans="1:9" ht="12.75">
      <c r="A241" s="30" t="s">
        <v>27</v>
      </c>
      <c r="B241" s="31"/>
      <c r="C241" s="169"/>
      <c r="D241" s="171"/>
      <c r="E241" s="160"/>
      <c r="F241" s="161"/>
      <c r="G241" s="171"/>
      <c r="H241" s="160"/>
      <c r="I241" s="26"/>
    </row>
    <row r="242" spans="1:9" ht="12.75">
      <c r="A242" s="32" t="s">
        <v>6</v>
      </c>
      <c r="B242" s="33">
        <v>0</v>
      </c>
      <c r="C242" s="169"/>
      <c r="D242" s="172"/>
      <c r="E242" s="198"/>
      <c r="F242" s="161"/>
      <c r="G242" s="172"/>
      <c r="H242" s="198"/>
      <c r="I242" s="26"/>
    </row>
    <row r="243" spans="1:9" ht="12.75">
      <c r="A243" s="32" t="s">
        <v>13</v>
      </c>
      <c r="B243" s="34">
        <f>B242</f>
        <v>0</v>
      </c>
      <c r="C243" s="169"/>
      <c r="D243" s="172"/>
      <c r="E243" s="160"/>
      <c r="F243" s="161"/>
      <c r="G243" s="172"/>
      <c r="H243" s="160"/>
      <c r="I243" s="26"/>
    </row>
    <row r="244" spans="1:9" ht="12.75">
      <c r="A244" s="35"/>
      <c r="B244" s="31"/>
      <c r="C244" s="169"/>
      <c r="D244" s="173"/>
      <c r="E244" s="160"/>
      <c r="F244" s="161"/>
      <c r="G244" s="173"/>
      <c r="H244" s="160"/>
      <c r="I244" s="26"/>
    </row>
    <row r="245" spans="1:9" ht="12.75">
      <c r="A245" s="36" t="s">
        <v>2</v>
      </c>
      <c r="B245" s="31"/>
      <c r="C245" s="169"/>
      <c r="D245" s="174"/>
      <c r="E245" s="160"/>
      <c r="F245" s="161"/>
      <c r="G245" s="174"/>
      <c r="H245" s="160"/>
      <c r="I245" s="26"/>
    </row>
    <row r="246" spans="1:9" ht="12.75">
      <c r="A246" s="32" t="s">
        <v>7</v>
      </c>
      <c r="B246" s="37">
        <v>0</v>
      </c>
      <c r="C246" s="169"/>
      <c r="D246" s="172"/>
      <c r="E246" s="198"/>
      <c r="F246" s="161"/>
      <c r="G246" s="172"/>
      <c r="H246" s="198"/>
      <c r="I246" s="26"/>
    </row>
    <row r="247" spans="1:9" ht="12.75">
      <c r="A247" s="32" t="s">
        <v>8</v>
      </c>
      <c r="B247" s="37">
        <v>0</v>
      </c>
      <c r="C247" s="169"/>
      <c r="D247" s="172"/>
      <c r="E247" s="198"/>
      <c r="F247" s="161"/>
      <c r="G247" s="172"/>
      <c r="H247" s="198"/>
      <c r="I247" s="26"/>
    </row>
    <row r="248" spans="1:9" ht="12.75">
      <c r="A248" s="32" t="s">
        <v>9</v>
      </c>
      <c r="B248" s="37">
        <v>0</v>
      </c>
      <c r="C248" s="169"/>
      <c r="D248" s="172"/>
      <c r="E248" s="198"/>
      <c r="F248" s="161"/>
      <c r="G248" s="172"/>
      <c r="H248" s="198"/>
      <c r="I248" s="26"/>
    </row>
    <row r="249" spans="1:9" ht="12.75">
      <c r="A249" s="32" t="s">
        <v>28</v>
      </c>
      <c r="B249" s="37">
        <v>0</v>
      </c>
      <c r="C249" s="169"/>
      <c r="D249" s="172"/>
      <c r="E249" s="198"/>
      <c r="F249" s="161"/>
      <c r="G249" s="172"/>
      <c r="H249" s="198"/>
      <c r="I249" s="26"/>
    </row>
    <row r="250" spans="1:9" ht="12.75">
      <c r="A250" s="32" t="s">
        <v>13</v>
      </c>
      <c r="B250" s="3">
        <f>SUM(B246:B249)</f>
        <v>0</v>
      </c>
      <c r="C250" s="169"/>
      <c r="D250" s="172"/>
      <c r="E250" s="160"/>
      <c r="F250" s="161"/>
      <c r="G250" s="172"/>
      <c r="H250" s="160"/>
      <c r="I250" s="26"/>
    </row>
    <row r="251" spans="1:9" ht="12.75">
      <c r="A251" s="35"/>
      <c r="B251" s="31"/>
      <c r="C251" s="169"/>
      <c r="D251" s="173"/>
      <c r="E251" s="160"/>
      <c r="F251" s="161"/>
      <c r="G251" s="173"/>
      <c r="H251" s="160"/>
      <c r="I251" s="26"/>
    </row>
    <row r="252" spans="1:9" ht="12.75">
      <c r="A252" s="36" t="s">
        <v>3</v>
      </c>
      <c r="B252" s="31"/>
      <c r="C252" s="169"/>
      <c r="D252" s="174"/>
      <c r="E252" s="160"/>
      <c r="F252" s="161"/>
      <c r="G252" s="174"/>
      <c r="H252" s="160"/>
      <c r="I252" s="26"/>
    </row>
    <row r="253" spans="1:9" ht="12.75">
      <c r="A253" s="32" t="s">
        <v>10</v>
      </c>
      <c r="B253" s="37">
        <v>0</v>
      </c>
      <c r="C253" s="169"/>
      <c r="D253" s="172"/>
      <c r="E253" s="198"/>
      <c r="F253" s="161"/>
      <c r="G253" s="172"/>
      <c r="H253" s="198"/>
      <c r="I253" s="26"/>
    </row>
    <row r="254" spans="1:9" ht="12.75">
      <c r="A254" s="32" t="s">
        <v>11</v>
      </c>
      <c r="B254" s="37">
        <v>0</v>
      </c>
      <c r="C254" s="169"/>
      <c r="D254" s="172"/>
      <c r="E254" s="198"/>
      <c r="F254" s="161"/>
      <c r="G254" s="172"/>
      <c r="H254" s="198"/>
      <c r="I254" s="26"/>
    </row>
    <row r="255" spans="1:9" ht="12.75">
      <c r="A255" s="32" t="s">
        <v>13</v>
      </c>
      <c r="B255" s="34">
        <f>SUM(B253:B254)</f>
        <v>0</v>
      </c>
      <c r="C255" s="169"/>
      <c r="D255" s="172"/>
      <c r="E255" s="160"/>
      <c r="F255" s="161"/>
      <c r="G255" s="172"/>
      <c r="H255" s="160"/>
      <c r="I255" s="26"/>
    </row>
    <row r="256" spans="1:9" ht="12.75">
      <c r="A256" s="35"/>
      <c r="B256" s="31"/>
      <c r="C256" s="169"/>
      <c r="D256" s="173"/>
      <c r="E256" s="160"/>
      <c r="F256" s="161"/>
      <c r="G256" s="173"/>
      <c r="H256" s="160"/>
      <c r="I256" s="26"/>
    </row>
    <row r="257" spans="1:9" ht="12.75">
      <c r="A257" s="38" t="s">
        <v>29</v>
      </c>
      <c r="B257" s="34">
        <f>B255+B250+B242</f>
        <v>0</v>
      </c>
      <c r="C257" s="169"/>
      <c r="D257" s="159"/>
      <c r="E257" s="160"/>
      <c r="F257" s="161"/>
      <c r="G257" s="159"/>
      <c r="H257" s="160"/>
      <c r="I257" s="26"/>
    </row>
    <row r="258" spans="1:9" ht="12.75">
      <c r="A258" s="39" t="s">
        <v>53</v>
      </c>
      <c r="B258" s="40">
        <v>0</v>
      </c>
      <c r="C258" s="169"/>
      <c r="D258" s="169"/>
      <c r="E258" s="199"/>
      <c r="F258" s="161"/>
      <c r="G258" s="169"/>
      <c r="H258" s="199"/>
      <c r="I258" s="26"/>
    </row>
    <row r="259" spans="1:9" ht="12.75">
      <c r="A259" s="39" t="s">
        <v>18</v>
      </c>
      <c r="B259" s="34">
        <f>ROUND(B257*B258,2)</f>
        <v>0</v>
      </c>
      <c r="C259" s="169"/>
      <c r="D259" s="169"/>
      <c r="E259" s="160"/>
      <c r="F259" s="161"/>
      <c r="G259" s="169"/>
      <c r="H259" s="160"/>
      <c r="I259" s="26"/>
    </row>
    <row r="260" spans="1:9" ht="12.75">
      <c r="A260" s="41" t="s">
        <v>12</v>
      </c>
      <c r="B260" s="42">
        <f>B257+B259</f>
        <v>0</v>
      </c>
      <c r="C260" s="169"/>
      <c r="D260" s="169"/>
      <c r="E260" s="175"/>
      <c r="F260" s="161"/>
      <c r="G260" s="169"/>
      <c r="H260" s="175"/>
      <c r="I260" s="26"/>
    </row>
    <row r="261" spans="1:9" ht="12.75">
      <c r="A261" s="5"/>
      <c r="B261" s="4"/>
      <c r="C261" s="161"/>
      <c r="D261" s="162"/>
      <c r="E261" s="163"/>
      <c r="F261" s="161"/>
      <c r="G261" s="162"/>
      <c r="H261" s="163"/>
      <c r="I261" s="2"/>
    </row>
    <row r="262" spans="1:9" ht="12.75">
      <c r="A262" s="24" t="s">
        <v>15</v>
      </c>
      <c r="B262" s="25"/>
      <c r="C262" s="169"/>
      <c r="D262" s="167"/>
      <c r="E262" s="197"/>
      <c r="F262" s="161"/>
      <c r="G262" s="167"/>
      <c r="H262" s="197"/>
      <c r="I262" s="26"/>
    </row>
    <row r="263" spans="1:9" ht="12.75">
      <c r="A263" s="28" t="s">
        <v>4</v>
      </c>
      <c r="B263" s="29" t="s">
        <v>5</v>
      </c>
      <c r="C263" s="169"/>
      <c r="D263" s="169"/>
      <c r="E263" s="170"/>
      <c r="F263" s="161"/>
      <c r="G263" s="169"/>
      <c r="H263" s="170"/>
      <c r="I263" s="26"/>
    </row>
    <row r="264" spans="1:9" ht="12.75">
      <c r="A264" s="30" t="s">
        <v>27</v>
      </c>
      <c r="B264" s="31"/>
      <c r="C264" s="169"/>
      <c r="D264" s="171"/>
      <c r="E264" s="160"/>
      <c r="F264" s="161"/>
      <c r="G264" s="171"/>
      <c r="H264" s="160"/>
      <c r="I264" s="26"/>
    </row>
    <row r="265" spans="1:9" ht="12.75">
      <c r="A265" s="32" t="s">
        <v>6</v>
      </c>
      <c r="B265" s="33">
        <v>0</v>
      </c>
      <c r="C265" s="169"/>
      <c r="D265" s="172"/>
      <c r="E265" s="198"/>
      <c r="F265" s="161"/>
      <c r="G265" s="172"/>
      <c r="H265" s="198"/>
      <c r="I265" s="26"/>
    </row>
    <row r="266" spans="1:9" ht="12.75">
      <c r="A266" s="32" t="s">
        <v>13</v>
      </c>
      <c r="B266" s="34">
        <f>B265</f>
        <v>0</v>
      </c>
      <c r="C266" s="169"/>
      <c r="D266" s="172"/>
      <c r="E266" s="160"/>
      <c r="F266" s="161"/>
      <c r="G266" s="172"/>
      <c r="H266" s="160"/>
      <c r="I266" s="26"/>
    </row>
    <row r="267" spans="1:9" ht="12.75">
      <c r="A267" s="35"/>
      <c r="B267" s="31"/>
      <c r="C267" s="169"/>
      <c r="D267" s="173"/>
      <c r="E267" s="160"/>
      <c r="F267" s="161"/>
      <c r="G267" s="173"/>
      <c r="H267" s="160"/>
      <c r="I267" s="26"/>
    </row>
    <row r="268" spans="1:9" ht="12.75">
      <c r="A268" s="36" t="s">
        <v>2</v>
      </c>
      <c r="B268" s="31"/>
      <c r="C268" s="169"/>
      <c r="D268" s="174"/>
      <c r="E268" s="160"/>
      <c r="F268" s="161"/>
      <c r="G268" s="174"/>
      <c r="H268" s="160"/>
      <c r="I268" s="26"/>
    </row>
    <row r="269" spans="1:9" ht="12.75">
      <c r="A269" s="32" t="s">
        <v>7</v>
      </c>
      <c r="B269" s="37">
        <v>0</v>
      </c>
      <c r="C269" s="169"/>
      <c r="D269" s="172"/>
      <c r="E269" s="198"/>
      <c r="F269" s="161"/>
      <c r="G269" s="172"/>
      <c r="H269" s="198"/>
      <c r="I269" s="26"/>
    </row>
    <row r="270" spans="1:9" ht="12.75">
      <c r="A270" s="32" t="s">
        <v>8</v>
      </c>
      <c r="B270" s="37">
        <v>0</v>
      </c>
      <c r="C270" s="169"/>
      <c r="D270" s="172"/>
      <c r="E270" s="198"/>
      <c r="F270" s="161"/>
      <c r="G270" s="172"/>
      <c r="H270" s="198"/>
      <c r="I270" s="26"/>
    </row>
    <row r="271" spans="1:9" ht="12.75">
      <c r="A271" s="32" t="s">
        <v>9</v>
      </c>
      <c r="B271" s="37">
        <v>0</v>
      </c>
      <c r="C271" s="169"/>
      <c r="D271" s="172"/>
      <c r="E271" s="198"/>
      <c r="F271" s="161"/>
      <c r="G271" s="172"/>
      <c r="H271" s="198"/>
      <c r="I271" s="26"/>
    </row>
    <row r="272" spans="1:9" ht="12.75">
      <c r="A272" s="32" t="s">
        <v>28</v>
      </c>
      <c r="B272" s="37">
        <v>0</v>
      </c>
      <c r="C272" s="169"/>
      <c r="D272" s="172"/>
      <c r="E272" s="198"/>
      <c r="F272" s="161"/>
      <c r="G272" s="172"/>
      <c r="H272" s="198"/>
      <c r="I272" s="26"/>
    </row>
    <row r="273" spans="1:9" ht="12.75">
      <c r="A273" s="32" t="s">
        <v>13</v>
      </c>
      <c r="B273" s="3">
        <f>SUM(B269:B272)</f>
        <v>0</v>
      </c>
      <c r="C273" s="169"/>
      <c r="D273" s="172"/>
      <c r="E273" s="160"/>
      <c r="F273" s="161"/>
      <c r="G273" s="172"/>
      <c r="H273" s="160"/>
      <c r="I273" s="26"/>
    </row>
    <row r="274" spans="1:9" ht="12.75">
      <c r="A274" s="35"/>
      <c r="B274" s="31"/>
      <c r="C274" s="169"/>
      <c r="D274" s="173"/>
      <c r="E274" s="160"/>
      <c r="F274" s="161"/>
      <c r="G274" s="173"/>
      <c r="H274" s="160"/>
      <c r="I274" s="26"/>
    </row>
    <row r="275" spans="1:9" ht="12.75">
      <c r="A275" s="36" t="s">
        <v>3</v>
      </c>
      <c r="B275" s="31"/>
      <c r="C275" s="169"/>
      <c r="D275" s="174"/>
      <c r="E275" s="160"/>
      <c r="F275" s="161"/>
      <c r="G275" s="174"/>
      <c r="H275" s="160"/>
      <c r="I275" s="26"/>
    </row>
    <row r="276" spans="1:9" ht="12.75">
      <c r="A276" s="32" t="s">
        <v>10</v>
      </c>
      <c r="B276" s="37">
        <v>0</v>
      </c>
      <c r="C276" s="169"/>
      <c r="D276" s="172"/>
      <c r="E276" s="198"/>
      <c r="F276" s="161"/>
      <c r="G276" s="172"/>
      <c r="H276" s="198"/>
      <c r="I276" s="26"/>
    </row>
    <row r="277" spans="1:9" ht="12.75">
      <c r="A277" s="32" t="s">
        <v>11</v>
      </c>
      <c r="B277" s="37">
        <v>0</v>
      </c>
      <c r="C277" s="169"/>
      <c r="D277" s="172"/>
      <c r="E277" s="198"/>
      <c r="F277" s="161"/>
      <c r="G277" s="172"/>
      <c r="H277" s="198"/>
      <c r="I277" s="26"/>
    </row>
    <row r="278" spans="1:9" ht="12.75">
      <c r="A278" s="32" t="s">
        <v>13</v>
      </c>
      <c r="B278" s="34">
        <f>SUM(B276:B277)</f>
        <v>0</v>
      </c>
      <c r="C278" s="169"/>
      <c r="D278" s="172"/>
      <c r="E278" s="160"/>
      <c r="F278" s="161"/>
      <c r="G278" s="172"/>
      <c r="H278" s="160"/>
      <c r="I278" s="26"/>
    </row>
    <row r="279" spans="1:9" ht="12.75">
      <c r="A279" s="35"/>
      <c r="B279" s="31"/>
      <c r="C279" s="169"/>
      <c r="D279" s="173"/>
      <c r="E279" s="160"/>
      <c r="F279" s="161"/>
      <c r="G279" s="173"/>
      <c r="H279" s="160"/>
      <c r="I279" s="26"/>
    </row>
    <row r="280" spans="1:9" ht="12.75">
      <c r="A280" s="38" t="s">
        <v>29</v>
      </c>
      <c r="B280" s="34">
        <f>B278+B273+B265</f>
        <v>0</v>
      </c>
      <c r="C280" s="169"/>
      <c r="D280" s="159"/>
      <c r="E280" s="160"/>
      <c r="F280" s="161"/>
      <c r="G280" s="159"/>
      <c r="H280" s="160"/>
      <c r="I280" s="26"/>
    </row>
    <row r="281" spans="1:9" ht="12.75">
      <c r="A281" s="39" t="s">
        <v>53</v>
      </c>
      <c r="B281" s="40">
        <v>0</v>
      </c>
      <c r="C281" s="169"/>
      <c r="D281" s="169"/>
      <c r="E281" s="199"/>
      <c r="F281" s="161"/>
      <c r="G281" s="169"/>
      <c r="H281" s="199"/>
      <c r="I281" s="26"/>
    </row>
    <row r="282" spans="1:9" ht="12.75">
      <c r="A282" s="39" t="s">
        <v>18</v>
      </c>
      <c r="B282" s="34">
        <f>ROUND(B280*B281,2)</f>
        <v>0</v>
      </c>
      <c r="C282" s="169"/>
      <c r="D282" s="169"/>
      <c r="E282" s="160"/>
      <c r="F282" s="161"/>
      <c r="G282" s="169"/>
      <c r="H282" s="160"/>
      <c r="I282" s="26"/>
    </row>
    <row r="283" spans="1:9" ht="12.75">
      <c r="A283" s="41" t="s">
        <v>12</v>
      </c>
      <c r="B283" s="42">
        <f>B280+B282</f>
        <v>0</v>
      </c>
      <c r="C283" s="169"/>
      <c r="D283" s="169"/>
      <c r="E283" s="175"/>
      <c r="F283" s="161"/>
      <c r="G283" s="169"/>
      <c r="H283" s="175"/>
      <c r="I283" s="26"/>
    </row>
    <row r="284" spans="1:9" ht="12.75">
      <c r="A284" s="5"/>
      <c r="B284" s="4"/>
      <c r="C284" s="161"/>
      <c r="D284" s="162"/>
      <c r="E284" s="163"/>
      <c r="F284" s="161"/>
      <c r="G284" s="162"/>
      <c r="H284" s="163"/>
      <c r="I284" s="2"/>
    </row>
    <row r="285" spans="1:9" ht="12.75">
      <c r="A285" s="24" t="s">
        <v>15</v>
      </c>
      <c r="B285" s="25"/>
      <c r="C285" s="169"/>
      <c r="D285" s="167"/>
      <c r="E285" s="197"/>
      <c r="F285" s="161"/>
      <c r="G285" s="167"/>
      <c r="H285" s="197"/>
      <c r="I285" s="26"/>
    </row>
    <row r="286" spans="1:9" ht="12.75">
      <c r="A286" s="28" t="s">
        <v>4</v>
      </c>
      <c r="B286" s="29" t="s">
        <v>5</v>
      </c>
      <c r="C286" s="169"/>
      <c r="D286" s="169"/>
      <c r="E286" s="170"/>
      <c r="F286" s="161"/>
      <c r="G286" s="169"/>
      <c r="H286" s="170"/>
      <c r="I286" s="26"/>
    </row>
    <row r="287" spans="1:9" ht="12.75">
      <c r="A287" s="30" t="s">
        <v>27</v>
      </c>
      <c r="B287" s="31"/>
      <c r="C287" s="169"/>
      <c r="D287" s="171"/>
      <c r="E287" s="160"/>
      <c r="F287" s="161"/>
      <c r="G287" s="171"/>
      <c r="H287" s="160"/>
      <c r="I287" s="26"/>
    </row>
    <row r="288" spans="1:9" ht="12.75">
      <c r="A288" s="32" t="s">
        <v>6</v>
      </c>
      <c r="B288" s="33">
        <v>0</v>
      </c>
      <c r="C288" s="169"/>
      <c r="D288" s="172"/>
      <c r="E288" s="198"/>
      <c r="F288" s="161"/>
      <c r="G288" s="172"/>
      <c r="H288" s="198"/>
      <c r="I288" s="26"/>
    </row>
    <row r="289" spans="1:9" ht="12.75">
      <c r="A289" s="32" t="s">
        <v>13</v>
      </c>
      <c r="B289" s="34">
        <f>B288</f>
        <v>0</v>
      </c>
      <c r="C289" s="169"/>
      <c r="D289" s="172"/>
      <c r="E289" s="160"/>
      <c r="F289" s="161"/>
      <c r="G289" s="172"/>
      <c r="H289" s="160"/>
      <c r="I289" s="26"/>
    </row>
    <row r="290" spans="1:9" ht="12.75">
      <c r="A290" s="35"/>
      <c r="B290" s="31"/>
      <c r="C290" s="169"/>
      <c r="D290" s="173"/>
      <c r="E290" s="160"/>
      <c r="F290" s="161"/>
      <c r="G290" s="173"/>
      <c r="H290" s="160"/>
      <c r="I290" s="26"/>
    </row>
    <row r="291" spans="1:9" ht="12.75">
      <c r="A291" s="36" t="s">
        <v>2</v>
      </c>
      <c r="B291" s="31"/>
      <c r="C291" s="169"/>
      <c r="D291" s="174"/>
      <c r="E291" s="160"/>
      <c r="F291" s="161"/>
      <c r="G291" s="174"/>
      <c r="H291" s="160"/>
      <c r="I291" s="26"/>
    </row>
    <row r="292" spans="1:9" ht="12.75">
      <c r="A292" s="32" t="s">
        <v>7</v>
      </c>
      <c r="B292" s="37">
        <v>0</v>
      </c>
      <c r="C292" s="169"/>
      <c r="D292" s="172"/>
      <c r="E292" s="198"/>
      <c r="F292" s="161"/>
      <c r="G292" s="172"/>
      <c r="H292" s="198"/>
      <c r="I292" s="26"/>
    </row>
    <row r="293" spans="1:9" ht="12.75">
      <c r="A293" s="32" t="s">
        <v>8</v>
      </c>
      <c r="B293" s="37">
        <v>0</v>
      </c>
      <c r="C293" s="169"/>
      <c r="D293" s="172"/>
      <c r="E293" s="198"/>
      <c r="F293" s="161"/>
      <c r="G293" s="172"/>
      <c r="H293" s="198"/>
      <c r="I293" s="26"/>
    </row>
    <row r="294" spans="1:9" ht="12.75">
      <c r="A294" s="32" t="s">
        <v>9</v>
      </c>
      <c r="B294" s="37">
        <v>0</v>
      </c>
      <c r="C294" s="169"/>
      <c r="D294" s="172"/>
      <c r="E294" s="198"/>
      <c r="F294" s="161"/>
      <c r="G294" s="172"/>
      <c r="H294" s="198"/>
      <c r="I294" s="26"/>
    </row>
    <row r="295" spans="1:9" ht="12.75">
      <c r="A295" s="32" t="s">
        <v>28</v>
      </c>
      <c r="B295" s="37">
        <v>0</v>
      </c>
      <c r="C295" s="169"/>
      <c r="D295" s="172"/>
      <c r="E295" s="198"/>
      <c r="F295" s="161"/>
      <c r="G295" s="172"/>
      <c r="H295" s="198"/>
      <c r="I295" s="26"/>
    </row>
    <row r="296" spans="1:9" ht="12.75">
      <c r="A296" s="32" t="s">
        <v>13</v>
      </c>
      <c r="B296" s="3">
        <f>SUM(B292:B295)</f>
        <v>0</v>
      </c>
      <c r="C296" s="169"/>
      <c r="D296" s="172"/>
      <c r="E296" s="160"/>
      <c r="F296" s="161"/>
      <c r="G296" s="172"/>
      <c r="H296" s="160"/>
      <c r="I296" s="26"/>
    </row>
    <row r="297" spans="1:9" ht="12.75">
      <c r="A297" s="35"/>
      <c r="B297" s="31"/>
      <c r="C297" s="169"/>
      <c r="D297" s="173"/>
      <c r="E297" s="160"/>
      <c r="F297" s="161"/>
      <c r="G297" s="173"/>
      <c r="H297" s="160"/>
      <c r="I297" s="26"/>
    </row>
    <row r="298" spans="1:9" ht="12.75">
      <c r="A298" s="36" t="s">
        <v>3</v>
      </c>
      <c r="B298" s="31"/>
      <c r="C298" s="169"/>
      <c r="D298" s="174"/>
      <c r="E298" s="160"/>
      <c r="F298" s="161"/>
      <c r="G298" s="174"/>
      <c r="H298" s="160"/>
      <c r="I298" s="26"/>
    </row>
    <row r="299" spans="1:9" ht="12.75">
      <c r="A299" s="32" t="s">
        <v>10</v>
      </c>
      <c r="B299" s="37">
        <v>0</v>
      </c>
      <c r="C299" s="169"/>
      <c r="D299" s="172"/>
      <c r="E299" s="198"/>
      <c r="F299" s="161"/>
      <c r="G299" s="172"/>
      <c r="H299" s="198"/>
      <c r="I299" s="26"/>
    </row>
    <row r="300" spans="1:9" ht="12.75">
      <c r="A300" s="32" t="s">
        <v>11</v>
      </c>
      <c r="B300" s="37">
        <v>0</v>
      </c>
      <c r="C300" s="169"/>
      <c r="D300" s="172"/>
      <c r="E300" s="198"/>
      <c r="F300" s="161"/>
      <c r="G300" s="172"/>
      <c r="H300" s="198"/>
      <c r="I300" s="26"/>
    </row>
    <row r="301" spans="1:9" ht="12.75">
      <c r="A301" s="32" t="s">
        <v>13</v>
      </c>
      <c r="B301" s="34">
        <f>SUM(B299:B300)</f>
        <v>0</v>
      </c>
      <c r="C301" s="169"/>
      <c r="D301" s="172"/>
      <c r="E301" s="160"/>
      <c r="F301" s="161"/>
      <c r="G301" s="172"/>
      <c r="H301" s="160"/>
      <c r="I301" s="26"/>
    </row>
    <row r="302" spans="1:9" ht="12.75">
      <c r="A302" s="35"/>
      <c r="B302" s="31"/>
      <c r="C302" s="169"/>
      <c r="D302" s="173"/>
      <c r="E302" s="160"/>
      <c r="F302" s="161"/>
      <c r="G302" s="173"/>
      <c r="H302" s="160"/>
      <c r="I302" s="26"/>
    </row>
    <row r="303" spans="1:9" ht="12.75">
      <c r="A303" s="38" t="s">
        <v>29</v>
      </c>
      <c r="B303" s="34">
        <f>B301+B296+B288</f>
        <v>0</v>
      </c>
      <c r="C303" s="169"/>
      <c r="D303" s="159"/>
      <c r="E303" s="160"/>
      <c r="F303" s="161"/>
      <c r="G303" s="159"/>
      <c r="H303" s="160"/>
      <c r="I303" s="26"/>
    </row>
    <row r="304" spans="1:9" ht="12.75">
      <c r="A304" s="39" t="s">
        <v>53</v>
      </c>
      <c r="B304" s="40">
        <v>0</v>
      </c>
      <c r="C304" s="169"/>
      <c r="D304" s="169"/>
      <c r="E304" s="199"/>
      <c r="F304" s="161"/>
      <c r="G304" s="169"/>
      <c r="H304" s="199"/>
      <c r="I304" s="26"/>
    </row>
    <row r="305" spans="1:9" ht="12.75">
      <c r="A305" s="39" t="s">
        <v>18</v>
      </c>
      <c r="B305" s="34">
        <f>ROUND(B303*B304,2)</f>
        <v>0</v>
      </c>
      <c r="C305" s="169"/>
      <c r="D305" s="169"/>
      <c r="E305" s="160"/>
      <c r="F305" s="161"/>
      <c r="G305" s="169"/>
      <c r="H305" s="160"/>
      <c r="I305" s="26"/>
    </row>
    <row r="306" spans="1:9" ht="12.75">
      <c r="A306" s="41" t="s">
        <v>12</v>
      </c>
      <c r="B306" s="42">
        <f>B303+B305</f>
        <v>0</v>
      </c>
      <c r="C306" s="169"/>
      <c r="D306" s="169"/>
      <c r="E306" s="175"/>
      <c r="F306" s="161"/>
      <c r="G306" s="169"/>
      <c r="H306" s="175"/>
      <c r="I306" s="26"/>
    </row>
    <row r="307" spans="1:9" ht="12.75">
      <c r="A307" s="46"/>
      <c r="B307" s="4"/>
      <c r="C307" s="161"/>
      <c r="D307" s="164"/>
      <c r="E307" s="163"/>
      <c r="F307" s="161"/>
      <c r="G307" s="164"/>
      <c r="H307" s="163"/>
      <c r="I307" s="2"/>
    </row>
    <row r="308" spans="1:9" ht="12.75">
      <c r="A308" s="24" t="s">
        <v>15</v>
      </c>
      <c r="B308" s="25"/>
      <c r="C308" s="169"/>
      <c r="D308" s="167"/>
      <c r="E308" s="197"/>
      <c r="F308" s="161"/>
      <c r="G308" s="167"/>
      <c r="H308" s="197"/>
      <c r="I308" s="26"/>
    </row>
    <row r="309" spans="1:9" ht="12.75">
      <c r="A309" s="28" t="s">
        <v>4</v>
      </c>
      <c r="B309" s="29" t="s">
        <v>5</v>
      </c>
      <c r="C309" s="169"/>
      <c r="D309" s="169"/>
      <c r="E309" s="170"/>
      <c r="F309" s="161"/>
      <c r="G309" s="169"/>
      <c r="H309" s="170"/>
      <c r="I309" s="26"/>
    </row>
    <row r="310" spans="1:9" ht="12.75">
      <c r="A310" s="30" t="s">
        <v>27</v>
      </c>
      <c r="B310" s="31"/>
      <c r="C310" s="169"/>
      <c r="D310" s="171"/>
      <c r="E310" s="160"/>
      <c r="F310" s="161"/>
      <c r="G310" s="171"/>
      <c r="H310" s="160"/>
      <c r="I310" s="26"/>
    </row>
    <row r="311" spans="1:9" ht="12.75">
      <c r="A311" s="32" t="s">
        <v>6</v>
      </c>
      <c r="B311" s="33">
        <v>0</v>
      </c>
      <c r="C311" s="169"/>
      <c r="D311" s="172"/>
      <c r="E311" s="198"/>
      <c r="F311" s="161"/>
      <c r="G311" s="172"/>
      <c r="H311" s="198"/>
      <c r="I311" s="26"/>
    </row>
    <row r="312" spans="1:9" ht="12.75">
      <c r="A312" s="32" t="s">
        <v>13</v>
      </c>
      <c r="B312" s="34">
        <f>B311</f>
        <v>0</v>
      </c>
      <c r="C312" s="169"/>
      <c r="D312" s="172"/>
      <c r="E312" s="160"/>
      <c r="F312" s="161"/>
      <c r="G312" s="172"/>
      <c r="H312" s="160"/>
      <c r="I312" s="26"/>
    </row>
    <row r="313" spans="1:9" ht="12.75">
      <c r="A313" s="35"/>
      <c r="B313" s="31"/>
      <c r="C313" s="169"/>
      <c r="D313" s="173"/>
      <c r="E313" s="160"/>
      <c r="F313" s="161"/>
      <c r="G313" s="173"/>
      <c r="H313" s="160"/>
      <c r="I313" s="26"/>
    </row>
    <row r="314" spans="1:9" ht="12.75">
      <c r="A314" s="36" t="s">
        <v>2</v>
      </c>
      <c r="B314" s="31"/>
      <c r="C314" s="169"/>
      <c r="D314" s="174"/>
      <c r="E314" s="160"/>
      <c r="F314" s="161"/>
      <c r="G314" s="174"/>
      <c r="H314" s="160"/>
      <c r="I314" s="26"/>
    </row>
    <row r="315" spans="1:9" ht="12.75">
      <c r="A315" s="32" t="s">
        <v>7</v>
      </c>
      <c r="B315" s="37">
        <v>0</v>
      </c>
      <c r="C315" s="169"/>
      <c r="D315" s="172"/>
      <c r="E315" s="198"/>
      <c r="F315" s="161"/>
      <c r="G315" s="172"/>
      <c r="H315" s="198"/>
      <c r="I315" s="26"/>
    </row>
    <row r="316" spans="1:9" ht="12.75">
      <c r="A316" s="32" t="s">
        <v>8</v>
      </c>
      <c r="B316" s="37">
        <v>0</v>
      </c>
      <c r="C316" s="169"/>
      <c r="D316" s="172"/>
      <c r="E316" s="198"/>
      <c r="F316" s="161"/>
      <c r="G316" s="172"/>
      <c r="H316" s="198"/>
      <c r="I316" s="26"/>
    </row>
    <row r="317" spans="1:9" ht="12.75">
      <c r="A317" s="32" t="s">
        <v>9</v>
      </c>
      <c r="B317" s="37">
        <v>0</v>
      </c>
      <c r="C317" s="169"/>
      <c r="D317" s="172"/>
      <c r="E317" s="198"/>
      <c r="F317" s="161"/>
      <c r="G317" s="172"/>
      <c r="H317" s="198"/>
      <c r="I317" s="26"/>
    </row>
    <row r="318" spans="1:9" ht="12.75">
      <c r="A318" s="32" t="s">
        <v>28</v>
      </c>
      <c r="B318" s="37">
        <v>0</v>
      </c>
      <c r="C318" s="169"/>
      <c r="D318" s="172"/>
      <c r="E318" s="198"/>
      <c r="F318" s="161"/>
      <c r="G318" s="172"/>
      <c r="H318" s="198"/>
      <c r="I318" s="26"/>
    </row>
    <row r="319" spans="1:9" ht="12.75">
      <c r="A319" s="32" t="s">
        <v>13</v>
      </c>
      <c r="B319" s="3">
        <f>SUM(B315:B318)</f>
        <v>0</v>
      </c>
      <c r="C319" s="169"/>
      <c r="D319" s="172"/>
      <c r="E319" s="160"/>
      <c r="F319" s="161"/>
      <c r="G319" s="172"/>
      <c r="H319" s="160"/>
      <c r="I319" s="26"/>
    </row>
    <row r="320" spans="1:9" ht="12.75">
      <c r="A320" s="35"/>
      <c r="B320" s="31"/>
      <c r="C320" s="169"/>
      <c r="D320" s="173"/>
      <c r="E320" s="160"/>
      <c r="F320" s="161"/>
      <c r="G320" s="173"/>
      <c r="H320" s="160"/>
      <c r="I320" s="26"/>
    </row>
    <row r="321" spans="1:9" ht="12.75">
      <c r="A321" s="36" t="s">
        <v>3</v>
      </c>
      <c r="B321" s="31"/>
      <c r="C321" s="169"/>
      <c r="D321" s="174"/>
      <c r="E321" s="160"/>
      <c r="F321" s="161"/>
      <c r="G321" s="174"/>
      <c r="H321" s="160"/>
      <c r="I321" s="26"/>
    </row>
    <row r="322" spans="1:9" ht="12.75">
      <c r="A322" s="32" t="s">
        <v>10</v>
      </c>
      <c r="B322" s="37">
        <v>0</v>
      </c>
      <c r="C322" s="169"/>
      <c r="D322" s="172"/>
      <c r="E322" s="198"/>
      <c r="F322" s="161"/>
      <c r="G322" s="172"/>
      <c r="H322" s="198"/>
      <c r="I322" s="26"/>
    </row>
    <row r="323" spans="1:9" ht="12.75">
      <c r="A323" s="32" t="s">
        <v>11</v>
      </c>
      <c r="B323" s="37">
        <v>0</v>
      </c>
      <c r="C323" s="169"/>
      <c r="D323" s="172"/>
      <c r="E323" s="198"/>
      <c r="F323" s="161"/>
      <c r="G323" s="172"/>
      <c r="H323" s="198"/>
      <c r="I323" s="26"/>
    </row>
    <row r="324" spans="1:9" ht="12.75">
      <c r="A324" s="32" t="s">
        <v>13</v>
      </c>
      <c r="B324" s="34">
        <f>SUM(B322:B323)</f>
        <v>0</v>
      </c>
      <c r="C324" s="169"/>
      <c r="D324" s="172"/>
      <c r="E324" s="160"/>
      <c r="F324" s="161"/>
      <c r="G324" s="172"/>
      <c r="H324" s="160"/>
      <c r="I324" s="26"/>
    </row>
    <row r="325" spans="1:9" ht="12.75">
      <c r="A325" s="35"/>
      <c r="B325" s="31"/>
      <c r="C325" s="169"/>
      <c r="D325" s="173"/>
      <c r="E325" s="160"/>
      <c r="F325" s="161"/>
      <c r="G325" s="173"/>
      <c r="H325" s="160"/>
      <c r="I325" s="26"/>
    </row>
    <row r="326" spans="1:9" ht="12.75">
      <c r="A326" s="38" t="s">
        <v>29</v>
      </c>
      <c r="B326" s="34">
        <f>B324+B319+B311</f>
        <v>0</v>
      </c>
      <c r="C326" s="169"/>
      <c r="D326" s="159"/>
      <c r="E326" s="160"/>
      <c r="F326" s="161"/>
      <c r="G326" s="159"/>
      <c r="H326" s="160"/>
      <c r="I326" s="26"/>
    </row>
    <row r="327" spans="1:9" ht="12.75">
      <c r="A327" s="39" t="s">
        <v>53</v>
      </c>
      <c r="B327" s="40">
        <v>0</v>
      </c>
      <c r="C327" s="169"/>
      <c r="D327" s="169"/>
      <c r="E327" s="199"/>
      <c r="F327" s="161"/>
      <c r="G327" s="169"/>
      <c r="H327" s="199"/>
      <c r="I327" s="26"/>
    </row>
    <row r="328" spans="1:9" ht="12.75">
      <c r="A328" s="39" t="s">
        <v>18</v>
      </c>
      <c r="B328" s="34">
        <f>ROUND(B326*B327,2)</f>
        <v>0</v>
      </c>
      <c r="C328" s="169"/>
      <c r="D328" s="169"/>
      <c r="E328" s="160"/>
      <c r="F328" s="161"/>
      <c r="G328" s="169"/>
      <c r="H328" s="160"/>
      <c r="I328" s="26"/>
    </row>
    <row r="329" spans="1:9" ht="12.75">
      <c r="A329" s="41" t="s">
        <v>12</v>
      </c>
      <c r="B329" s="42">
        <f>B326+B328</f>
        <v>0</v>
      </c>
      <c r="C329" s="169"/>
      <c r="D329" s="169"/>
      <c r="E329" s="175"/>
      <c r="F329" s="161"/>
      <c r="G329" s="169"/>
      <c r="H329" s="175"/>
      <c r="I329" s="26"/>
    </row>
    <row r="330" spans="1:9" ht="12.75">
      <c r="A330" s="5"/>
      <c r="B330" s="4"/>
      <c r="C330" s="161"/>
      <c r="D330" s="162"/>
      <c r="E330" s="163"/>
      <c r="F330" s="161"/>
      <c r="G330" s="162"/>
      <c r="H330" s="163"/>
      <c r="I330" s="2"/>
    </row>
    <row r="331" spans="1:9" ht="12.75">
      <c r="A331" s="24" t="s">
        <v>15</v>
      </c>
      <c r="B331" s="25"/>
      <c r="C331" s="169"/>
      <c r="D331" s="167"/>
      <c r="E331" s="197"/>
      <c r="F331" s="161"/>
      <c r="G331" s="167"/>
      <c r="H331" s="197"/>
      <c r="I331" s="26"/>
    </row>
    <row r="332" spans="1:9" ht="12.75">
      <c r="A332" s="28" t="s">
        <v>4</v>
      </c>
      <c r="B332" s="29" t="s">
        <v>5</v>
      </c>
      <c r="C332" s="169"/>
      <c r="D332" s="169"/>
      <c r="E332" s="170"/>
      <c r="F332" s="161"/>
      <c r="G332" s="169"/>
      <c r="H332" s="170"/>
      <c r="I332" s="26"/>
    </row>
    <row r="333" spans="1:9" ht="12.75">
      <c r="A333" s="30" t="s">
        <v>27</v>
      </c>
      <c r="B333" s="31"/>
      <c r="C333" s="169"/>
      <c r="D333" s="171"/>
      <c r="E333" s="160"/>
      <c r="F333" s="161"/>
      <c r="G333" s="171"/>
      <c r="H333" s="160"/>
      <c r="I333" s="26"/>
    </row>
    <row r="334" spans="1:9" ht="12.75">
      <c r="A334" s="32" t="s">
        <v>6</v>
      </c>
      <c r="B334" s="33">
        <v>0</v>
      </c>
      <c r="C334" s="169"/>
      <c r="D334" s="172"/>
      <c r="E334" s="198"/>
      <c r="F334" s="161"/>
      <c r="G334" s="172"/>
      <c r="H334" s="198"/>
      <c r="I334" s="26"/>
    </row>
    <row r="335" spans="1:9" ht="12.75">
      <c r="A335" s="32" t="s">
        <v>13</v>
      </c>
      <c r="B335" s="34">
        <f>B334</f>
        <v>0</v>
      </c>
      <c r="C335" s="169"/>
      <c r="D335" s="172"/>
      <c r="E335" s="160"/>
      <c r="F335" s="161"/>
      <c r="G335" s="172"/>
      <c r="H335" s="160"/>
      <c r="I335" s="26"/>
    </row>
    <row r="336" spans="1:9" ht="12.75">
      <c r="A336" s="35"/>
      <c r="B336" s="31"/>
      <c r="C336" s="169"/>
      <c r="D336" s="173"/>
      <c r="E336" s="160"/>
      <c r="F336" s="161"/>
      <c r="G336" s="173"/>
      <c r="H336" s="160"/>
      <c r="I336" s="26"/>
    </row>
    <row r="337" spans="1:9" ht="12.75">
      <c r="A337" s="36" t="s">
        <v>2</v>
      </c>
      <c r="B337" s="31"/>
      <c r="C337" s="169"/>
      <c r="D337" s="174"/>
      <c r="E337" s="160"/>
      <c r="F337" s="161"/>
      <c r="G337" s="174"/>
      <c r="H337" s="160"/>
      <c r="I337" s="26"/>
    </row>
    <row r="338" spans="1:9" ht="12.75">
      <c r="A338" s="32" t="s">
        <v>7</v>
      </c>
      <c r="B338" s="37">
        <v>0</v>
      </c>
      <c r="C338" s="169"/>
      <c r="D338" s="172"/>
      <c r="E338" s="198"/>
      <c r="F338" s="161"/>
      <c r="G338" s="172"/>
      <c r="H338" s="198"/>
      <c r="I338" s="26"/>
    </row>
    <row r="339" spans="1:9" ht="12.75">
      <c r="A339" s="32" t="s">
        <v>8</v>
      </c>
      <c r="B339" s="37">
        <v>0</v>
      </c>
      <c r="C339" s="169"/>
      <c r="D339" s="172"/>
      <c r="E339" s="198"/>
      <c r="F339" s="161"/>
      <c r="G339" s="172"/>
      <c r="H339" s="198"/>
      <c r="I339" s="26"/>
    </row>
    <row r="340" spans="1:9" ht="12.75">
      <c r="A340" s="32" t="s">
        <v>9</v>
      </c>
      <c r="B340" s="37">
        <v>0</v>
      </c>
      <c r="C340" s="169"/>
      <c r="D340" s="172"/>
      <c r="E340" s="198"/>
      <c r="F340" s="161"/>
      <c r="G340" s="172"/>
      <c r="H340" s="198"/>
      <c r="I340" s="26"/>
    </row>
    <row r="341" spans="1:9" ht="12.75">
      <c r="A341" s="32" t="s">
        <v>28</v>
      </c>
      <c r="B341" s="37">
        <v>0</v>
      </c>
      <c r="C341" s="169"/>
      <c r="D341" s="172"/>
      <c r="E341" s="198"/>
      <c r="F341" s="161"/>
      <c r="G341" s="172"/>
      <c r="H341" s="198"/>
      <c r="I341" s="26"/>
    </row>
    <row r="342" spans="1:9" ht="12.75">
      <c r="A342" s="32" t="s">
        <v>13</v>
      </c>
      <c r="B342" s="3">
        <f>SUM(B338:B341)</f>
        <v>0</v>
      </c>
      <c r="C342" s="169"/>
      <c r="D342" s="172"/>
      <c r="E342" s="160"/>
      <c r="F342" s="161"/>
      <c r="G342" s="172"/>
      <c r="H342" s="160"/>
      <c r="I342" s="26"/>
    </row>
    <row r="343" spans="1:9" ht="12.75">
      <c r="A343" s="35"/>
      <c r="B343" s="31"/>
      <c r="C343" s="169"/>
      <c r="D343" s="173"/>
      <c r="E343" s="160"/>
      <c r="F343" s="161"/>
      <c r="G343" s="173"/>
      <c r="H343" s="160"/>
      <c r="I343" s="26"/>
    </row>
    <row r="344" spans="1:9" ht="12.75">
      <c r="A344" s="36" t="s">
        <v>3</v>
      </c>
      <c r="B344" s="31"/>
      <c r="C344" s="169"/>
      <c r="D344" s="174"/>
      <c r="E344" s="160"/>
      <c r="F344" s="161"/>
      <c r="G344" s="174"/>
      <c r="H344" s="160"/>
      <c r="I344" s="26"/>
    </row>
    <row r="345" spans="1:9" ht="12.75">
      <c r="A345" s="32" t="s">
        <v>10</v>
      </c>
      <c r="B345" s="37">
        <v>0</v>
      </c>
      <c r="C345" s="169"/>
      <c r="D345" s="172"/>
      <c r="E345" s="198"/>
      <c r="F345" s="161"/>
      <c r="G345" s="172"/>
      <c r="H345" s="198"/>
      <c r="I345" s="26"/>
    </row>
    <row r="346" spans="1:9" ht="12.75">
      <c r="A346" s="32" t="s">
        <v>11</v>
      </c>
      <c r="B346" s="37">
        <v>0</v>
      </c>
      <c r="C346" s="169"/>
      <c r="D346" s="172"/>
      <c r="E346" s="198"/>
      <c r="F346" s="161"/>
      <c r="G346" s="172"/>
      <c r="H346" s="198"/>
      <c r="I346" s="26"/>
    </row>
    <row r="347" spans="1:9" ht="12.75">
      <c r="A347" s="32" t="s">
        <v>13</v>
      </c>
      <c r="B347" s="34">
        <f>SUM(B345:B346)</f>
        <v>0</v>
      </c>
      <c r="C347" s="169"/>
      <c r="D347" s="172"/>
      <c r="E347" s="160"/>
      <c r="F347" s="161"/>
      <c r="G347" s="172"/>
      <c r="H347" s="160"/>
      <c r="I347" s="26"/>
    </row>
    <row r="348" spans="1:9" ht="12.75">
      <c r="A348" s="35"/>
      <c r="B348" s="31"/>
      <c r="C348" s="169"/>
      <c r="D348" s="173"/>
      <c r="E348" s="160"/>
      <c r="F348" s="161"/>
      <c r="G348" s="173"/>
      <c r="H348" s="160"/>
      <c r="I348" s="26"/>
    </row>
    <row r="349" spans="1:9" ht="12.75">
      <c r="A349" s="38" t="s">
        <v>29</v>
      </c>
      <c r="B349" s="34">
        <f>B347+B342+B334</f>
        <v>0</v>
      </c>
      <c r="C349" s="169"/>
      <c r="D349" s="159"/>
      <c r="E349" s="160"/>
      <c r="F349" s="161"/>
      <c r="G349" s="159"/>
      <c r="H349" s="160"/>
      <c r="I349" s="26"/>
    </row>
    <row r="350" spans="1:9" ht="12.75">
      <c r="A350" s="39" t="s">
        <v>53</v>
      </c>
      <c r="B350" s="40">
        <v>0</v>
      </c>
      <c r="C350" s="169"/>
      <c r="D350" s="169"/>
      <c r="E350" s="199"/>
      <c r="F350" s="161"/>
      <c r="G350" s="169"/>
      <c r="H350" s="199"/>
      <c r="I350" s="26"/>
    </row>
    <row r="351" spans="1:9" ht="12.75">
      <c r="A351" s="39" t="s">
        <v>18</v>
      </c>
      <c r="B351" s="34">
        <f>ROUND(B349*B350,2)</f>
        <v>0</v>
      </c>
      <c r="C351" s="169"/>
      <c r="D351" s="169"/>
      <c r="E351" s="160"/>
      <c r="F351" s="161"/>
      <c r="G351" s="169"/>
      <c r="H351" s="160"/>
      <c r="I351" s="26"/>
    </row>
    <row r="352" spans="1:9" ht="12.75">
      <c r="A352" s="41" t="s">
        <v>12</v>
      </c>
      <c r="B352" s="42">
        <f>B349+B351</f>
        <v>0</v>
      </c>
      <c r="C352" s="169"/>
      <c r="D352" s="169"/>
      <c r="E352" s="175"/>
      <c r="F352" s="161"/>
      <c r="G352" s="169"/>
      <c r="H352" s="175"/>
      <c r="I352" s="26"/>
    </row>
    <row r="353" spans="1:9" ht="12.75">
      <c r="A353" s="44"/>
      <c r="B353" s="45"/>
      <c r="C353" s="161"/>
      <c r="D353" s="165"/>
      <c r="E353" s="166"/>
      <c r="F353" s="161"/>
      <c r="G353" s="165"/>
      <c r="H353" s="166"/>
      <c r="I353" s="2"/>
    </row>
    <row r="354" spans="1:9" ht="12.75">
      <c r="A354" s="24" t="s">
        <v>15</v>
      </c>
      <c r="B354" s="25"/>
      <c r="C354" s="169"/>
      <c r="D354" s="167"/>
      <c r="E354" s="197"/>
      <c r="F354" s="161"/>
      <c r="G354" s="167"/>
      <c r="H354" s="197"/>
      <c r="I354" s="26"/>
    </row>
    <row r="355" spans="1:9" ht="12.75">
      <c r="A355" s="28" t="s">
        <v>4</v>
      </c>
      <c r="B355" s="29" t="s">
        <v>5</v>
      </c>
      <c r="C355" s="169"/>
      <c r="D355" s="169"/>
      <c r="E355" s="170"/>
      <c r="F355" s="161"/>
      <c r="G355" s="169"/>
      <c r="H355" s="170"/>
      <c r="I355" s="26"/>
    </row>
    <row r="356" spans="1:9" ht="12.75">
      <c r="A356" s="30" t="s">
        <v>27</v>
      </c>
      <c r="B356" s="31"/>
      <c r="C356" s="169"/>
      <c r="D356" s="171"/>
      <c r="E356" s="160"/>
      <c r="F356" s="161"/>
      <c r="G356" s="171"/>
      <c r="H356" s="160"/>
      <c r="I356" s="26"/>
    </row>
    <row r="357" spans="1:9" ht="12.75">
      <c r="A357" s="32" t="s">
        <v>6</v>
      </c>
      <c r="B357" s="33">
        <v>0</v>
      </c>
      <c r="C357" s="169"/>
      <c r="D357" s="172"/>
      <c r="E357" s="198"/>
      <c r="F357" s="161"/>
      <c r="G357" s="172"/>
      <c r="H357" s="198"/>
      <c r="I357" s="26"/>
    </row>
    <row r="358" spans="1:9" ht="12.75">
      <c r="A358" s="32" t="s">
        <v>13</v>
      </c>
      <c r="B358" s="34">
        <f>B357</f>
        <v>0</v>
      </c>
      <c r="C358" s="169"/>
      <c r="D358" s="172"/>
      <c r="E358" s="160"/>
      <c r="F358" s="161"/>
      <c r="G358" s="172"/>
      <c r="H358" s="160"/>
      <c r="I358" s="26"/>
    </row>
    <row r="359" spans="1:9" ht="12.75">
      <c r="A359" s="35"/>
      <c r="B359" s="31"/>
      <c r="C359" s="169"/>
      <c r="D359" s="173"/>
      <c r="E359" s="160"/>
      <c r="F359" s="161"/>
      <c r="G359" s="173"/>
      <c r="H359" s="160"/>
      <c r="I359" s="26"/>
    </row>
    <row r="360" spans="1:9" ht="12.75">
      <c r="A360" s="36" t="s">
        <v>2</v>
      </c>
      <c r="B360" s="31"/>
      <c r="C360" s="169"/>
      <c r="D360" s="174"/>
      <c r="E360" s="160"/>
      <c r="F360" s="161"/>
      <c r="G360" s="174"/>
      <c r="H360" s="160"/>
      <c r="I360" s="26"/>
    </row>
    <row r="361" spans="1:9" ht="12.75">
      <c r="A361" s="32" t="s">
        <v>7</v>
      </c>
      <c r="B361" s="37">
        <v>0</v>
      </c>
      <c r="C361" s="169"/>
      <c r="D361" s="172"/>
      <c r="E361" s="198"/>
      <c r="F361" s="161"/>
      <c r="G361" s="172"/>
      <c r="H361" s="198"/>
      <c r="I361" s="26"/>
    </row>
    <row r="362" spans="1:9" ht="12.75">
      <c r="A362" s="32" t="s">
        <v>8</v>
      </c>
      <c r="B362" s="37">
        <v>0</v>
      </c>
      <c r="C362" s="169"/>
      <c r="D362" s="172"/>
      <c r="E362" s="198"/>
      <c r="F362" s="161"/>
      <c r="G362" s="172"/>
      <c r="H362" s="198"/>
      <c r="I362" s="26"/>
    </row>
    <row r="363" spans="1:9" ht="12.75">
      <c r="A363" s="32" t="s">
        <v>9</v>
      </c>
      <c r="B363" s="37">
        <v>0</v>
      </c>
      <c r="C363" s="169"/>
      <c r="D363" s="172"/>
      <c r="E363" s="198"/>
      <c r="F363" s="161"/>
      <c r="G363" s="172"/>
      <c r="H363" s="198"/>
      <c r="I363" s="26"/>
    </row>
    <row r="364" spans="1:9" ht="12.75">
      <c r="A364" s="32" t="s">
        <v>28</v>
      </c>
      <c r="B364" s="37">
        <v>0</v>
      </c>
      <c r="C364" s="169"/>
      <c r="D364" s="172"/>
      <c r="E364" s="198"/>
      <c r="F364" s="161"/>
      <c r="G364" s="172"/>
      <c r="H364" s="198"/>
      <c r="I364" s="26"/>
    </row>
    <row r="365" spans="1:9" ht="12.75">
      <c r="A365" s="32" t="s">
        <v>13</v>
      </c>
      <c r="B365" s="3">
        <f>SUM(B361:B364)</f>
        <v>0</v>
      </c>
      <c r="C365" s="169"/>
      <c r="D365" s="172"/>
      <c r="E365" s="160"/>
      <c r="F365" s="161"/>
      <c r="G365" s="172"/>
      <c r="H365" s="160"/>
      <c r="I365" s="26"/>
    </row>
    <row r="366" spans="1:9" ht="12.75">
      <c r="A366" s="35"/>
      <c r="B366" s="31"/>
      <c r="C366" s="169"/>
      <c r="D366" s="173"/>
      <c r="E366" s="160"/>
      <c r="F366" s="161"/>
      <c r="G366" s="173"/>
      <c r="H366" s="160"/>
      <c r="I366" s="26"/>
    </row>
    <row r="367" spans="1:9" ht="12.75">
      <c r="A367" s="36" t="s">
        <v>3</v>
      </c>
      <c r="B367" s="31"/>
      <c r="C367" s="169"/>
      <c r="D367" s="174"/>
      <c r="E367" s="160"/>
      <c r="F367" s="161"/>
      <c r="G367" s="174"/>
      <c r="H367" s="160"/>
      <c r="I367" s="26"/>
    </row>
    <row r="368" spans="1:9" ht="12.75">
      <c r="A368" s="32" t="s">
        <v>10</v>
      </c>
      <c r="B368" s="37">
        <v>0</v>
      </c>
      <c r="C368" s="169"/>
      <c r="D368" s="172"/>
      <c r="E368" s="198"/>
      <c r="F368" s="161"/>
      <c r="G368" s="172"/>
      <c r="H368" s="198"/>
      <c r="I368" s="26"/>
    </row>
    <row r="369" spans="1:9" ht="12.75">
      <c r="A369" s="32" t="s">
        <v>11</v>
      </c>
      <c r="B369" s="37">
        <v>0</v>
      </c>
      <c r="C369" s="169"/>
      <c r="D369" s="172"/>
      <c r="E369" s="198"/>
      <c r="F369" s="161"/>
      <c r="G369" s="172"/>
      <c r="H369" s="198"/>
      <c r="I369" s="26"/>
    </row>
    <row r="370" spans="1:9" ht="12.75">
      <c r="A370" s="32" t="s">
        <v>13</v>
      </c>
      <c r="B370" s="34">
        <f>SUM(B368:B369)</f>
        <v>0</v>
      </c>
      <c r="C370" s="169"/>
      <c r="D370" s="172"/>
      <c r="E370" s="160"/>
      <c r="F370" s="161"/>
      <c r="G370" s="172"/>
      <c r="H370" s="160"/>
      <c r="I370" s="26"/>
    </row>
    <row r="371" spans="1:9" ht="12.75">
      <c r="A371" s="35"/>
      <c r="B371" s="31"/>
      <c r="C371" s="169"/>
      <c r="D371" s="173"/>
      <c r="E371" s="160"/>
      <c r="F371" s="161"/>
      <c r="G371" s="173"/>
      <c r="H371" s="160"/>
      <c r="I371" s="26"/>
    </row>
    <row r="372" spans="1:9" ht="12.75">
      <c r="A372" s="38" t="s">
        <v>29</v>
      </c>
      <c r="B372" s="34">
        <f>B370+B365+B357</f>
        <v>0</v>
      </c>
      <c r="C372" s="169"/>
      <c r="D372" s="159"/>
      <c r="E372" s="160"/>
      <c r="F372" s="161"/>
      <c r="G372" s="159"/>
      <c r="H372" s="160"/>
      <c r="I372" s="26"/>
    </row>
    <row r="373" spans="1:9" ht="12.75">
      <c r="A373" s="39" t="s">
        <v>53</v>
      </c>
      <c r="B373" s="40">
        <v>0</v>
      </c>
      <c r="C373" s="169"/>
      <c r="D373" s="169"/>
      <c r="E373" s="199"/>
      <c r="F373" s="161"/>
      <c r="G373" s="169"/>
      <c r="H373" s="199"/>
      <c r="I373" s="26"/>
    </row>
    <row r="374" spans="1:9" ht="12.75">
      <c r="A374" s="39" t="s">
        <v>18</v>
      </c>
      <c r="B374" s="34">
        <f>ROUND(B372*B373,2)</f>
        <v>0</v>
      </c>
      <c r="C374" s="169"/>
      <c r="D374" s="169"/>
      <c r="E374" s="160"/>
      <c r="F374" s="161"/>
      <c r="G374" s="169"/>
      <c r="H374" s="160"/>
      <c r="I374" s="26"/>
    </row>
    <row r="375" spans="1:9" ht="12.75">
      <c r="A375" s="41" t="s">
        <v>12</v>
      </c>
      <c r="B375" s="42">
        <f>B372+B374</f>
        <v>0</v>
      </c>
      <c r="C375" s="169"/>
      <c r="D375" s="169"/>
      <c r="E375" s="175"/>
      <c r="F375" s="161"/>
      <c r="G375" s="169"/>
      <c r="H375" s="175"/>
      <c r="I375" s="26"/>
    </row>
    <row r="376" spans="1:9" ht="12.75">
      <c r="A376" s="5"/>
      <c r="B376" s="4"/>
      <c r="C376" s="161"/>
      <c r="D376" s="162"/>
      <c r="E376" s="163"/>
      <c r="F376" s="161"/>
      <c r="G376" s="162"/>
      <c r="H376" s="163"/>
      <c r="I376" s="2"/>
    </row>
    <row r="377" spans="1:9" ht="12.75">
      <c r="A377" s="24" t="s">
        <v>15</v>
      </c>
      <c r="B377" s="25"/>
      <c r="C377" s="169"/>
      <c r="D377" s="167"/>
      <c r="E377" s="197"/>
      <c r="F377" s="161"/>
      <c r="G377" s="167"/>
      <c r="H377" s="197"/>
      <c r="I377" s="26"/>
    </row>
    <row r="378" spans="1:9" ht="12.75">
      <c r="A378" s="28" t="s">
        <v>4</v>
      </c>
      <c r="B378" s="29" t="s">
        <v>5</v>
      </c>
      <c r="C378" s="169"/>
      <c r="D378" s="169"/>
      <c r="E378" s="170"/>
      <c r="F378" s="161"/>
      <c r="G378" s="169"/>
      <c r="H378" s="170"/>
      <c r="I378" s="26"/>
    </row>
    <row r="379" spans="1:9" ht="12.75">
      <c r="A379" s="30" t="s">
        <v>27</v>
      </c>
      <c r="B379" s="31"/>
      <c r="C379" s="169"/>
      <c r="D379" s="171"/>
      <c r="E379" s="160"/>
      <c r="F379" s="161"/>
      <c r="G379" s="171"/>
      <c r="H379" s="160"/>
      <c r="I379" s="26"/>
    </row>
    <row r="380" spans="1:9" ht="12.75">
      <c r="A380" s="32" t="s">
        <v>6</v>
      </c>
      <c r="B380" s="33">
        <v>0</v>
      </c>
      <c r="C380" s="169"/>
      <c r="D380" s="172"/>
      <c r="E380" s="198"/>
      <c r="F380" s="161"/>
      <c r="G380" s="172"/>
      <c r="H380" s="198"/>
      <c r="I380" s="26"/>
    </row>
    <row r="381" spans="1:9" ht="12.75">
      <c r="A381" s="32" t="s">
        <v>13</v>
      </c>
      <c r="B381" s="34">
        <f>B380</f>
        <v>0</v>
      </c>
      <c r="C381" s="169"/>
      <c r="D381" s="172"/>
      <c r="E381" s="160"/>
      <c r="F381" s="161"/>
      <c r="G381" s="172"/>
      <c r="H381" s="160"/>
      <c r="I381" s="26"/>
    </row>
    <row r="382" spans="1:9" ht="12.75">
      <c r="A382" s="35"/>
      <c r="B382" s="31"/>
      <c r="C382" s="169"/>
      <c r="D382" s="173"/>
      <c r="E382" s="160"/>
      <c r="F382" s="161"/>
      <c r="G382" s="173"/>
      <c r="H382" s="160"/>
      <c r="I382" s="26"/>
    </row>
    <row r="383" spans="1:9" ht="12.75">
      <c r="A383" s="36" t="s">
        <v>2</v>
      </c>
      <c r="B383" s="31"/>
      <c r="C383" s="169"/>
      <c r="D383" s="174"/>
      <c r="E383" s="160"/>
      <c r="F383" s="161"/>
      <c r="G383" s="174"/>
      <c r="H383" s="160"/>
      <c r="I383" s="26"/>
    </row>
    <row r="384" spans="1:9" ht="12.75">
      <c r="A384" s="32" t="s">
        <v>7</v>
      </c>
      <c r="B384" s="37">
        <v>0</v>
      </c>
      <c r="C384" s="169"/>
      <c r="D384" s="172"/>
      <c r="E384" s="198"/>
      <c r="F384" s="161"/>
      <c r="G384" s="172"/>
      <c r="H384" s="198"/>
      <c r="I384" s="26"/>
    </row>
    <row r="385" spans="1:9" ht="12.75">
      <c r="A385" s="32" t="s">
        <v>8</v>
      </c>
      <c r="B385" s="37">
        <v>0</v>
      </c>
      <c r="C385" s="169"/>
      <c r="D385" s="172"/>
      <c r="E385" s="198"/>
      <c r="F385" s="161"/>
      <c r="G385" s="172"/>
      <c r="H385" s="198"/>
      <c r="I385" s="26"/>
    </row>
    <row r="386" spans="1:9" ht="12.75">
      <c r="A386" s="32" t="s">
        <v>9</v>
      </c>
      <c r="B386" s="37">
        <v>0</v>
      </c>
      <c r="C386" s="169"/>
      <c r="D386" s="172"/>
      <c r="E386" s="198"/>
      <c r="F386" s="161"/>
      <c r="G386" s="172"/>
      <c r="H386" s="198"/>
      <c r="I386" s="26"/>
    </row>
    <row r="387" spans="1:9" ht="12.75">
      <c r="A387" s="32" t="s">
        <v>28</v>
      </c>
      <c r="B387" s="37">
        <v>0</v>
      </c>
      <c r="C387" s="169"/>
      <c r="D387" s="172"/>
      <c r="E387" s="198"/>
      <c r="F387" s="161"/>
      <c r="G387" s="172"/>
      <c r="H387" s="198"/>
      <c r="I387" s="26"/>
    </row>
    <row r="388" spans="1:9" ht="12.75">
      <c r="A388" s="32" t="s">
        <v>13</v>
      </c>
      <c r="B388" s="3">
        <f>SUM(B384:B387)</f>
        <v>0</v>
      </c>
      <c r="C388" s="169"/>
      <c r="D388" s="172"/>
      <c r="E388" s="160"/>
      <c r="F388" s="161"/>
      <c r="G388" s="172"/>
      <c r="H388" s="160"/>
      <c r="I388" s="26"/>
    </row>
    <row r="389" spans="1:9" ht="12.75">
      <c r="A389" s="35"/>
      <c r="B389" s="31"/>
      <c r="C389" s="169"/>
      <c r="D389" s="173"/>
      <c r="E389" s="160"/>
      <c r="F389" s="161"/>
      <c r="G389" s="173"/>
      <c r="H389" s="160"/>
      <c r="I389" s="26"/>
    </row>
    <row r="390" spans="1:9" ht="12.75">
      <c r="A390" s="36" t="s">
        <v>3</v>
      </c>
      <c r="B390" s="31"/>
      <c r="C390" s="169"/>
      <c r="D390" s="174"/>
      <c r="E390" s="160"/>
      <c r="F390" s="161"/>
      <c r="G390" s="174"/>
      <c r="H390" s="160"/>
      <c r="I390" s="26"/>
    </row>
    <row r="391" spans="1:9" ht="12.75">
      <c r="A391" s="32" t="s">
        <v>10</v>
      </c>
      <c r="B391" s="37">
        <v>0</v>
      </c>
      <c r="C391" s="169"/>
      <c r="D391" s="172"/>
      <c r="E391" s="198"/>
      <c r="F391" s="161"/>
      <c r="G391" s="172"/>
      <c r="H391" s="198"/>
      <c r="I391" s="26"/>
    </row>
    <row r="392" spans="1:9" ht="12.75">
      <c r="A392" s="32" t="s">
        <v>11</v>
      </c>
      <c r="B392" s="37">
        <v>0</v>
      </c>
      <c r="C392" s="169"/>
      <c r="D392" s="172"/>
      <c r="E392" s="198"/>
      <c r="F392" s="161"/>
      <c r="G392" s="172"/>
      <c r="H392" s="198"/>
      <c r="I392" s="26"/>
    </row>
    <row r="393" spans="1:9" ht="12.75">
      <c r="A393" s="32" t="s">
        <v>13</v>
      </c>
      <c r="B393" s="34">
        <f>SUM(B391:B392)</f>
        <v>0</v>
      </c>
      <c r="C393" s="169"/>
      <c r="D393" s="172"/>
      <c r="E393" s="160"/>
      <c r="F393" s="161"/>
      <c r="G393" s="172"/>
      <c r="H393" s="160"/>
      <c r="I393" s="26"/>
    </row>
    <row r="394" spans="1:9" ht="12.75">
      <c r="A394" s="35"/>
      <c r="B394" s="31"/>
      <c r="C394" s="169"/>
      <c r="D394" s="173"/>
      <c r="E394" s="160"/>
      <c r="F394" s="161"/>
      <c r="G394" s="173"/>
      <c r="H394" s="160"/>
      <c r="I394" s="26"/>
    </row>
    <row r="395" spans="1:9" ht="12.75">
      <c r="A395" s="38" t="s">
        <v>29</v>
      </c>
      <c r="B395" s="34">
        <f>B393+B388+B380</f>
        <v>0</v>
      </c>
      <c r="C395" s="169"/>
      <c r="D395" s="159"/>
      <c r="E395" s="160"/>
      <c r="F395" s="161"/>
      <c r="G395" s="159"/>
      <c r="H395" s="160"/>
      <c r="I395" s="26"/>
    </row>
    <row r="396" spans="1:9" ht="12.75">
      <c r="A396" s="39" t="s">
        <v>53</v>
      </c>
      <c r="B396" s="40">
        <v>0</v>
      </c>
      <c r="C396" s="169"/>
      <c r="D396" s="169"/>
      <c r="E396" s="199"/>
      <c r="F396" s="161"/>
      <c r="G396" s="169"/>
      <c r="H396" s="199"/>
      <c r="I396" s="26"/>
    </row>
    <row r="397" spans="1:9" ht="12.75">
      <c r="A397" s="39" t="s">
        <v>18</v>
      </c>
      <c r="B397" s="34">
        <f>ROUND(B395*B396,2)</f>
        <v>0</v>
      </c>
      <c r="C397" s="169"/>
      <c r="D397" s="169"/>
      <c r="E397" s="160"/>
      <c r="F397" s="161"/>
      <c r="G397" s="169"/>
      <c r="H397" s="160"/>
      <c r="I397" s="26"/>
    </row>
    <row r="398" spans="1:9" ht="12.75">
      <c r="A398" s="41" t="s">
        <v>12</v>
      </c>
      <c r="B398" s="42">
        <f>B395+B397</f>
        <v>0</v>
      </c>
      <c r="C398" s="169"/>
      <c r="D398" s="169"/>
      <c r="E398" s="175"/>
      <c r="F398" s="161"/>
      <c r="G398" s="169"/>
      <c r="H398" s="175"/>
      <c r="I398" s="26"/>
    </row>
    <row r="399" spans="1:9" ht="12.75">
      <c r="A399" s="5"/>
      <c r="B399" s="4"/>
      <c r="C399" s="161"/>
      <c r="D399" s="162"/>
      <c r="E399" s="163"/>
      <c r="F399" s="161"/>
      <c r="G399" s="162"/>
      <c r="H399" s="163"/>
      <c r="I399" s="2"/>
    </row>
    <row r="400" spans="1:9" ht="12.75">
      <c r="A400" s="24" t="s">
        <v>15</v>
      </c>
      <c r="B400" s="25"/>
      <c r="C400" s="169"/>
      <c r="D400" s="167"/>
      <c r="E400" s="197"/>
      <c r="F400" s="161"/>
      <c r="G400" s="167"/>
      <c r="H400" s="197"/>
      <c r="I400" s="26"/>
    </row>
    <row r="401" spans="1:9" ht="12.75">
      <c r="A401" s="28" t="s">
        <v>4</v>
      </c>
      <c r="B401" s="29" t="s">
        <v>5</v>
      </c>
      <c r="C401" s="169"/>
      <c r="D401" s="169"/>
      <c r="E401" s="170"/>
      <c r="F401" s="161"/>
      <c r="G401" s="169"/>
      <c r="H401" s="170"/>
      <c r="I401" s="26"/>
    </row>
    <row r="402" spans="1:9" ht="12.75">
      <c r="A402" s="30" t="s">
        <v>27</v>
      </c>
      <c r="B402" s="31"/>
      <c r="C402" s="169"/>
      <c r="D402" s="171"/>
      <c r="E402" s="160"/>
      <c r="F402" s="161"/>
      <c r="G402" s="171"/>
      <c r="H402" s="160"/>
      <c r="I402" s="26"/>
    </row>
    <row r="403" spans="1:9" ht="12.75">
      <c r="A403" s="32" t="s">
        <v>6</v>
      </c>
      <c r="B403" s="33">
        <v>0</v>
      </c>
      <c r="C403" s="169"/>
      <c r="D403" s="172"/>
      <c r="E403" s="198"/>
      <c r="F403" s="161"/>
      <c r="G403" s="172"/>
      <c r="H403" s="198"/>
      <c r="I403" s="26"/>
    </row>
    <row r="404" spans="1:9" ht="12.75">
      <c r="A404" s="32" t="s">
        <v>13</v>
      </c>
      <c r="B404" s="34">
        <f>B403</f>
        <v>0</v>
      </c>
      <c r="C404" s="169"/>
      <c r="D404" s="172"/>
      <c r="E404" s="160"/>
      <c r="F404" s="161"/>
      <c r="G404" s="172"/>
      <c r="H404" s="160"/>
      <c r="I404" s="26"/>
    </row>
    <row r="405" spans="1:9" ht="12.75">
      <c r="A405" s="35"/>
      <c r="B405" s="31"/>
      <c r="C405" s="169"/>
      <c r="D405" s="173"/>
      <c r="E405" s="160"/>
      <c r="F405" s="161"/>
      <c r="G405" s="173"/>
      <c r="H405" s="160"/>
      <c r="I405" s="26"/>
    </row>
    <row r="406" spans="1:9" ht="12.75">
      <c r="A406" s="36" t="s">
        <v>2</v>
      </c>
      <c r="B406" s="31"/>
      <c r="C406" s="169"/>
      <c r="D406" s="174"/>
      <c r="E406" s="160"/>
      <c r="F406" s="161"/>
      <c r="G406" s="174"/>
      <c r="H406" s="160"/>
      <c r="I406" s="26"/>
    </row>
    <row r="407" spans="1:9" ht="12.75">
      <c r="A407" s="32" t="s">
        <v>7</v>
      </c>
      <c r="B407" s="37">
        <v>0</v>
      </c>
      <c r="C407" s="169"/>
      <c r="D407" s="172"/>
      <c r="E407" s="198"/>
      <c r="F407" s="161"/>
      <c r="G407" s="172"/>
      <c r="H407" s="198"/>
      <c r="I407" s="26"/>
    </row>
    <row r="408" spans="1:9" ht="12.75">
      <c r="A408" s="32" t="s">
        <v>8</v>
      </c>
      <c r="B408" s="37">
        <v>0</v>
      </c>
      <c r="C408" s="169"/>
      <c r="D408" s="172"/>
      <c r="E408" s="198"/>
      <c r="F408" s="161"/>
      <c r="G408" s="172"/>
      <c r="H408" s="198"/>
      <c r="I408" s="26"/>
    </row>
    <row r="409" spans="1:9" ht="12.75">
      <c r="A409" s="32" t="s">
        <v>9</v>
      </c>
      <c r="B409" s="37">
        <v>0</v>
      </c>
      <c r="C409" s="169"/>
      <c r="D409" s="172"/>
      <c r="E409" s="198"/>
      <c r="F409" s="161"/>
      <c r="G409" s="172"/>
      <c r="H409" s="198"/>
      <c r="I409" s="26"/>
    </row>
    <row r="410" spans="1:9" ht="12.75">
      <c r="A410" s="32" t="s">
        <v>28</v>
      </c>
      <c r="B410" s="37">
        <v>0</v>
      </c>
      <c r="C410" s="169"/>
      <c r="D410" s="172"/>
      <c r="E410" s="198"/>
      <c r="F410" s="161"/>
      <c r="G410" s="172"/>
      <c r="H410" s="198"/>
      <c r="I410" s="26"/>
    </row>
    <row r="411" spans="1:9" ht="12.75">
      <c r="A411" s="32" t="s">
        <v>13</v>
      </c>
      <c r="B411" s="3">
        <f>SUM(B407:B410)</f>
        <v>0</v>
      </c>
      <c r="C411" s="169"/>
      <c r="D411" s="172"/>
      <c r="E411" s="160"/>
      <c r="F411" s="161"/>
      <c r="G411" s="172"/>
      <c r="H411" s="160"/>
      <c r="I411" s="26"/>
    </row>
    <row r="412" spans="1:9" ht="12.75">
      <c r="A412" s="35"/>
      <c r="B412" s="31"/>
      <c r="C412" s="169"/>
      <c r="D412" s="173"/>
      <c r="E412" s="160"/>
      <c r="F412" s="161"/>
      <c r="G412" s="173"/>
      <c r="H412" s="160"/>
      <c r="I412" s="26"/>
    </row>
    <row r="413" spans="1:9" ht="12.75">
      <c r="A413" s="36" t="s">
        <v>3</v>
      </c>
      <c r="B413" s="31"/>
      <c r="C413" s="169"/>
      <c r="D413" s="174"/>
      <c r="E413" s="160"/>
      <c r="F413" s="161"/>
      <c r="G413" s="174"/>
      <c r="H413" s="160"/>
      <c r="I413" s="26"/>
    </row>
    <row r="414" spans="1:9" ht="12.75">
      <c r="A414" s="32" t="s">
        <v>10</v>
      </c>
      <c r="B414" s="37">
        <v>0</v>
      </c>
      <c r="C414" s="169"/>
      <c r="D414" s="172"/>
      <c r="E414" s="198"/>
      <c r="F414" s="161"/>
      <c r="G414" s="172"/>
      <c r="H414" s="198"/>
      <c r="I414" s="26"/>
    </row>
    <row r="415" spans="1:9" ht="12.75">
      <c r="A415" s="32" t="s">
        <v>11</v>
      </c>
      <c r="B415" s="37">
        <v>0</v>
      </c>
      <c r="C415" s="169"/>
      <c r="D415" s="172"/>
      <c r="E415" s="198"/>
      <c r="F415" s="161"/>
      <c r="G415" s="172"/>
      <c r="H415" s="198"/>
      <c r="I415" s="26"/>
    </row>
    <row r="416" spans="1:9" ht="12.75">
      <c r="A416" s="32" t="s">
        <v>13</v>
      </c>
      <c r="B416" s="34">
        <f>SUM(B414:B415)</f>
        <v>0</v>
      </c>
      <c r="C416" s="169"/>
      <c r="D416" s="172"/>
      <c r="E416" s="160"/>
      <c r="F416" s="161"/>
      <c r="G416" s="172"/>
      <c r="H416" s="160"/>
      <c r="I416" s="26"/>
    </row>
    <row r="417" spans="1:9" ht="12.75">
      <c r="A417" s="35"/>
      <c r="B417" s="31"/>
      <c r="C417" s="169"/>
      <c r="D417" s="173"/>
      <c r="E417" s="160"/>
      <c r="F417" s="161"/>
      <c r="G417" s="173"/>
      <c r="H417" s="160"/>
      <c r="I417" s="26"/>
    </row>
    <row r="418" spans="1:9" ht="12.75">
      <c r="A418" s="38" t="s">
        <v>29</v>
      </c>
      <c r="B418" s="34">
        <f>B416+B411+B403</f>
        <v>0</v>
      </c>
      <c r="C418" s="169"/>
      <c r="D418" s="159"/>
      <c r="E418" s="160"/>
      <c r="F418" s="161"/>
      <c r="G418" s="159"/>
      <c r="H418" s="160"/>
      <c r="I418" s="26"/>
    </row>
    <row r="419" spans="1:9" ht="12.75">
      <c r="A419" s="39" t="s">
        <v>53</v>
      </c>
      <c r="B419" s="40">
        <v>0</v>
      </c>
      <c r="C419" s="169"/>
      <c r="D419" s="169"/>
      <c r="E419" s="199"/>
      <c r="F419" s="161"/>
      <c r="G419" s="169"/>
      <c r="H419" s="199"/>
      <c r="I419" s="26"/>
    </row>
    <row r="420" spans="1:9" ht="12.75">
      <c r="A420" s="39" t="s">
        <v>18</v>
      </c>
      <c r="B420" s="34">
        <f>ROUND(B418*B419,2)</f>
        <v>0</v>
      </c>
      <c r="C420" s="169"/>
      <c r="D420" s="169"/>
      <c r="E420" s="160"/>
      <c r="F420" s="161"/>
      <c r="G420" s="169"/>
      <c r="H420" s="160"/>
      <c r="I420" s="26"/>
    </row>
    <row r="421" spans="1:9" ht="12.75">
      <c r="A421" s="41" t="s">
        <v>12</v>
      </c>
      <c r="B421" s="42">
        <f>B418+B420</f>
        <v>0</v>
      </c>
      <c r="C421" s="169"/>
      <c r="D421" s="169"/>
      <c r="E421" s="175"/>
      <c r="F421" s="161"/>
      <c r="G421" s="169"/>
      <c r="H421" s="175"/>
      <c r="I421" s="26"/>
    </row>
    <row r="422" spans="3:8" ht="12.75">
      <c r="C422" s="161"/>
      <c r="D422" s="161"/>
      <c r="E422" s="161"/>
      <c r="F422" s="161"/>
      <c r="G422" s="161"/>
      <c r="H422" s="161"/>
    </row>
    <row r="423" spans="1:9" ht="12.75">
      <c r="A423" s="24" t="s">
        <v>15</v>
      </c>
      <c r="B423" s="25"/>
      <c r="C423" s="169"/>
      <c r="D423" s="167"/>
      <c r="E423" s="197"/>
      <c r="F423" s="161"/>
      <c r="G423" s="167"/>
      <c r="H423" s="197"/>
      <c r="I423" s="26"/>
    </row>
    <row r="424" spans="1:9" ht="12.75">
      <c r="A424" s="28" t="s">
        <v>4</v>
      </c>
      <c r="B424" s="29" t="s">
        <v>5</v>
      </c>
      <c r="C424" s="169"/>
      <c r="D424" s="169"/>
      <c r="E424" s="170"/>
      <c r="F424" s="161"/>
      <c r="G424" s="169"/>
      <c r="H424" s="170"/>
      <c r="I424" s="26"/>
    </row>
    <row r="425" spans="1:9" ht="12.75">
      <c r="A425" s="30" t="s">
        <v>27</v>
      </c>
      <c r="B425" s="31"/>
      <c r="C425" s="169"/>
      <c r="D425" s="171"/>
      <c r="E425" s="160"/>
      <c r="F425" s="161"/>
      <c r="G425" s="171"/>
      <c r="H425" s="160"/>
      <c r="I425" s="26"/>
    </row>
    <row r="426" spans="1:9" ht="12.75">
      <c r="A426" s="32" t="s">
        <v>6</v>
      </c>
      <c r="B426" s="33">
        <v>0</v>
      </c>
      <c r="C426" s="169"/>
      <c r="D426" s="172"/>
      <c r="E426" s="198"/>
      <c r="F426" s="161"/>
      <c r="G426" s="172"/>
      <c r="H426" s="198"/>
      <c r="I426" s="26"/>
    </row>
    <row r="427" spans="1:9" ht="12.75">
      <c r="A427" s="32" t="s">
        <v>13</v>
      </c>
      <c r="B427" s="34">
        <f>B426</f>
        <v>0</v>
      </c>
      <c r="C427" s="169"/>
      <c r="D427" s="172"/>
      <c r="E427" s="160"/>
      <c r="F427" s="161"/>
      <c r="G427" s="172"/>
      <c r="H427" s="160"/>
      <c r="I427" s="26"/>
    </row>
    <row r="428" spans="1:9" ht="12.75">
      <c r="A428" s="35"/>
      <c r="B428" s="31"/>
      <c r="C428" s="169"/>
      <c r="D428" s="173"/>
      <c r="E428" s="160"/>
      <c r="F428" s="161"/>
      <c r="G428" s="173"/>
      <c r="H428" s="160"/>
      <c r="I428" s="26"/>
    </row>
    <row r="429" spans="1:9" ht="12.75">
      <c r="A429" s="36" t="s">
        <v>2</v>
      </c>
      <c r="B429" s="31"/>
      <c r="C429" s="169"/>
      <c r="D429" s="174"/>
      <c r="E429" s="160"/>
      <c r="F429" s="161"/>
      <c r="G429" s="174"/>
      <c r="H429" s="160"/>
      <c r="I429" s="26"/>
    </row>
    <row r="430" spans="1:9" ht="12.75">
      <c r="A430" s="32" t="s">
        <v>7</v>
      </c>
      <c r="B430" s="37">
        <v>0</v>
      </c>
      <c r="C430" s="169"/>
      <c r="D430" s="172"/>
      <c r="E430" s="198"/>
      <c r="F430" s="161"/>
      <c r="G430" s="172"/>
      <c r="H430" s="198"/>
      <c r="I430" s="26"/>
    </row>
    <row r="431" spans="1:9" ht="12.75">
      <c r="A431" s="32" t="s">
        <v>8</v>
      </c>
      <c r="B431" s="37">
        <v>0</v>
      </c>
      <c r="C431" s="169"/>
      <c r="D431" s="172"/>
      <c r="E431" s="198"/>
      <c r="F431" s="161"/>
      <c r="G431" s="172"/>
      <c r="H431" s="198"/>
      <c r="I431" s="26"/>
    </row>
    <row r="432" spans="1:9" ht="12.75">
      <c r="A432" s="32" t="s">
        <v>9</v>
      </c>
      <c r="B432" s="37">
        <v>0</v>
      </c>
      <c r="C432" s="169"/>
      <c r="D432" s="172"/>
      <c r="E432" s="198"/>
      <c r="F432" s="161"/>
      <c r="G432" s="172"/>
      <c r="H432" s="198"/>
      <c r="I432" s="26"/>
    </row>
    <row r="433" spans="1:9" ht="12.75">
      <c r="A433" s="32" t="s">
        <v>28</v>
      </c>
      <c r="B433" s="37">
        <v>0</v>
      </c>
      <c r="C433" s="169"/>
      <c r="D433" s="172"/>
      <c r="E433" s="198"/>
      <c r="F433" s="161"/>
      <c r="G433" s="172"/>
      <c r="H433" s="198"/>
      <c r="I433" s="26"/>
    </row>
    <row r="434" spans="1:9" ht="12.75">
      <c r="A434" s="32" t="s">
        <v>13</v>
      </c>
      <c r="B434" s="3">
        <f>SUM(B430:B433)</f>
        <v>0</v>
      </c>
      <c r="C434" s="169"/>
      <c r="D434" s="172"/>
      <c r="E434" s="160"/>
      <c r="F434" s="161"/>
      <c r="G434" s="172"/>
      <c r="H434" s="160"/>
      <c r="I434" s="26"/>
    </row>
    <row r="435" spans="1:9" ht="12.75">
      <c r="A435" s="35"/>
      <c r="B435" s="31"/>
      <c r="C435" s="169"/>
      <c r="D435" s="173"/>
      <c r="E435" s="160"/>
      <c r="F435" s="161"/>
      <c r="G435" s="173"/>
      <c r="H435" s="160"/>
      <c r="I435" s="26"/>
    </row>
    <row r="436" spans="1:9" ht="12.75">
      <c r="A436" s="36" t="s">
        <v>3</v>
      </c>
      <c r="B436" s="31"/>
      <c r="C436" s="169"/>
      <c r="D436" s="174"/>
      <c r="E436" s="160"/>
      <c r="F436" s="161"/>
      <c r="G436" s="174"/>
      <c r="H436" s="160"/>
      <c r="I436" s="26"/>
    </row>
    <row r="437" spans="1:9" ht="12.75">
      <c r="A437" s="32" t="s">
        <v>10</v>
      </c>
      <c r="B437" s="37">
        <v>0</v>
      </c>
      <c r="C437" s="169"/>
      <c r="D437" s="172"/>
      <c r="E437" s="198"/>
      <c r="F437" s="161"/>
      <c r="G437" s="172"/>
      <c r="H437" s="198"/>
      <c r="I437" s="26"/>
    </row>
    <row r="438" spans="1:9" ht="12.75">
      <c r="A438" s="32" t="s">
        <v>11</v>
      </c>
      <c r="B438" s="37">
        <v>0</v>
      </c>
      <c r="C438" s="169"/>
      <c r="D438" s="172"/>
      <c r="E438" s="198"/>
      <c r="F438" s="161"/>
      <c r="G438" s="172"/>
      <c r="H438" s="198"/>
      <c r="I438" s="26"/>
    </row>
    <row r="439" spans="1:9" ht="12.75">
      <c r="A439" s="32" t="s">
        <v>13</v>
      </c>
      <c r="B439" s="34">
        <f>SUM(B437:B438)</f>
        <v>0</v>
      </c>
      <c r="C439" s="169"/>
      <c r="D439" s="172"/>
      <c r="E439" s="160"/>
      <c r="F439" s="161"/>
      <c r="G439" s="172"/>
      <c r="H439" s="160"/>
      <c r="I439" s="26"/>
    </row>
    <row r="440" spans="1:9" ht="12.75">
      <c r="A440" s="35"/>
      <c r="B440" s="31"/>
      <c r="C440" s="169"/>
      <c r="D440" s="173"/>
      <c r="E440" s="160"/>
      <c r="F440" s="161"/>
      <c r="G440" s="173"/>
      <c r="H440" s="160"/>
      <c r="I440" s="26"/>
    </row>
    <row r="441" spans="1:9" ht="12.75">
      <c r="A441" s="38" t="s">
        <v>29</v>
      </c>
      <c r="B441" s="34">
        <f>B439+B434+B426</f>
        <v>0</v>
      </c>
      <c r="C441" s="169"/>
      <c r="D441" s="159"/>
      <c r="E441" s="160"/>
      <c r="F441" s="161"/>
      <c r="G441" s="159"/>
      <c r="H441" s="160"/>
      <c r="I441" s="26"/>
    </row>
    <row r="442" spans="1:9" ht="12.75">
      <c r="A442" s="39" t="s">
        <v>53</v>
      </c>
      <c r="B442" s="40">
        <v>0</v>
      </c>
      <c r="C442" s="169"/>
      <c r="D442" s="169"/>
      <c r="E442" s="199"/>
      <c r="F442" s="161"/>
      <c r="G442" s="169"/>
      <c r="H442" s="199"/>
      <c r="I442" s="26"/>
    </row>
    <row r="443" spans="1:9" ht="12.75">
      <c r="A443" s="39" t="s">
        <v>18</v>
      </c>
      <c r="B443" s="34">
        <f>ROUND(B441*B442,2)</f>
        <v>0</v>
      </c>
      <c r="C443" s="169"/>
      <c r="D443" s="169"/>
      <c r="E443" s="160"/>
      <c r="F443" s="161"/>
      <c r="G443" s="169"/>
      <c r="H443" s="160"/>
      <c r="I443" s="26"/>
    </row>
    <row r="444" spans="1:9" ht="12.75">
      <c r="A444" s="41" t="s">
        <v>12</v>
      </c>
      <c r="B444" s="42">
        <f>B441+B443</f>
        <v>0</v>
      </c>
      <c r="C444" s="169"/>
      <c r="D444" s="169"/>
      <c r="E444" s="175"/>
      <c r="F444" s="161"/>
      <c r="G444" s="169"/>
      <c r="H444" s="175"/>
      <c r="I444" s="26"/>
    </row>
    <row r="445" spans="3:8" ht="12.75">
      <c r="C445" s="161"/>
      <c r="D445" s="161"/>
      <c r="E445" s="161"/>
      <c r="F445" s="161"/>
      <c r="G445" s="161"/>
      <c r="H445" s="161"/>
    </row>
    <row r="446" spans="1:9" ht="12.75">
      <c r="A446" s="24" t="s">
        <v>15</v>
      </c>
      <c r="B446" s="25"/>
      <c r="C446" s="169"/>
      <c r="D446" s="167"/>
      <c r="E446" s="197"/>
      <c r="F446" s="161"/>
      <c r="G446" s="167"/>
      <c r="H446" s="197"/>
      <c r="I446" s="26"/>
    </row>
    <row r="447" spans="1:9" ht="12.75">
      <c r="A447" s="28" t="s">
        <v>4</v>
      </c>
      <c r="B447" s="29" t="s">
        <v>5</v>
      </c>
      <c r="C447" s="169"/>
      <c r="D447" s="169"/>
      <c r="E447" s="170"/>
      <c r="F447" s="161"/>
      <c r="G447" s="169"/>
      <c r="H447" s="170"/>
      <c r="I447" s="26"/>
    </row>
    <row r="448" spans="1:9" ht="12.75">
      <c r="A448" s="30" t="s">
        <v>27</v>
      </c>
      <c r="B448" s="31"/>
      <c r="C448" s="169"/>
      <c r="D448" s="171"/>
      <c r="E448" s="160"/>
      <c r="F448" s="161"/>
      <c r="G448" s="171"/>
      <c r="H448" s="160"/>
      <c r="I448" s="26"/>
    </row>
    <row r="449" spans="1:9" ht="12.75">
      <c r="A449" s="32" t="s">
        <v>6</v>
      </c>
      <c r="B449" s="33">
        <v>0</v>
      </c>
      <c r="C449" s="169"/>
      <c r="D449" s="172"/>
      <c r="E449" s="198"/>
      <c r="F449" s="161"/>
      <c r="G449" s="172"/>
      <c r="H449" s="198"/>
      <c r="I449" s="26"/>
    </row>
    <row r="450" spans="1:9" ht="12.75">
      <c r="A450" s="32" t="s">
        <v>13</v>
      </c>
      <c r="B450" s="34">
        <f>B449</f>
        <v>0</v>
      </c>
      <c r="C450" s="169"/>
      <c r="D450" s="172"/>
      <c r="E450" s="160"/>
      <c r="F450" s="161"/>
      <c r="G450" s="172"/>
      <c r="H450" s="160"/>
      <c r="I450" s="26"/>
    </row>
    <row r="451" spans="1:9" ht="12.75">
      <c r="A451" s="35"/>
      <c r="B451" s="31"/>
      <c r="C451" s="169"/>
      <c r="D451" s="173"/>
      <c r="E451" s="160"/>
      <c r="F451" s="161"/>
      <c r="G451" s="173"/>
      <c r="H451" s="160"/>
      <c r="I451" s="26"/>
    </row>
    <row r="452" spans="1:9" ht="12.75">
      <c r="A452" s="36" t="s">
        <v>2</v>
      </c>
      <c r="B452" s="31"/>
      <c r="C452" s="169"/>
      <c r="D452" s="174"/>
      <c r="E452" s="160"/>
      <c r="F452" s="161"/>
      <c r="G452" s="174"/>
      <c r="H452" s="160"/>
      <c r="I452" s="26"/>
    </row>
    <row r="453" spans="1:9" ht="12.75">
      <c r="A453" s="32" t="s">
        <v>7</v>
      </c>
      <c r="B453" s="37">
        <v>0</v>
      </c>
      <c r="C453" s="169"/>
      <c r="D453" s="172"/>
      <c r="E453" s="198"/>
      <c r="F453" s="161"/>
      <c r="G453" s="172"/>
      <c r="H453" s="198"/>
      <c r="I453" s="26"/>
    </row>
    <row r="454" spans="1:9" ht="12.75">
      <c r="A454" s="32" t="s">
        <v>8</v>
      </c>
      <c r="B454" s="37">
        <v>0</v>
      </c>
      <c r="C454" s="169"/>
      <c r="D454" s="172"/>
      <c r="E454" s="198"/>
      <c r="F454" s="161"/>
      <c r="G454" s="172"/>
      <c r="H454" s="198"/>
      <c r="I454" s="26"/>
    </row>
    <row r="455" spans="1:9" ht="12.75">
      <c r="A455" s="32" t="s">
        <v>9</v>
      </c>
      <c r="B455" s="37">
        <v>0</v>
      </c>
      <c r="C455" s="169"/>
      <c r="D455" s="172"/>
      <c r="E455" s="198"/>
      <c r="F455" s="161"/>
      <c r="G455" s="172"/>
      <c r="H455" s="198"/>
      <c r="I455" s="26"/>
    </row>
    <row r="456" spans="1:9" ht="12.75">
      <c r="A456" s="32" t="s">
        <v>28</v>
      </c>
      <c r="B456" s="37">
        <v>0</v>
      </c>
      <c r="C456" s="169"/>
      <c r="D456" s="172"/>
      <c r="E456" s="198"/>
      <c r="F456" s="161"/>
      <c r="G456" s="172"/>
      <c r="H456" s="198"/>
      <c r="I456" s="26"/>
    </row>
    <row r="457" spans="1:9" ht="12.75">
      <c r="A457" s="32" t="s">
        <v>13</v>
      </c>
      <c r="B457" s="3">
        <f>SUM(B453:B456)</f>
        <v>0</v>
      </c>
      <c r="C457" s="169"/>
      <c r="D457" s="172"/>
      <c r="E457" s="160"/>
      <c r="F457" s="161"/>
      <c r="G457" s="172"/>
      <c r="H457" s="160"/>
      <c r="I457" s="26"/>
    </row>
    <row r="458" spans="1:9" ht="12.75">
      <c r="A458" s="35"/>
      <c r="B458" s="31"/>
      <c r="C458" s="169"/>
      <c r="D458" s="173"/>
      <c r="E458" s="160"/>
      <c r="F458" s="161"/>
      <c r="G458" s="173"/>
      <c r="H458" s="160"/>
      <c r="I458" s="26"/>
    </row>
    <row r="459" spans="1:9" ht="12.75">
      <c r="A459" s="36" t="s">
        <v>3</v>
      </c>
      <c r="B459" s="31"/>
      <c r="C459" s="169"/>
      <c r="D459" s="174"/>
      <c r="E459" s="160"/>
      <c r="F459" s="161"/>
      <c r="G459" s="174"/>
      <c r="H459" s="160"/>
      <c r="I459" s="26"/>
    </row>
    <row r="460" spans="1:9" ht="12.75">
      <c r="A460" s="32" t="s">
        <v>10</v>
      </c>
      <c r="B460" s="37">
        <v>0</v>
      </c>
      <c r="C460" s="169"/>
      <c r="D460" s="172"/>
      <c r="E460" s="198"/>
      <c r="F460" s="161"/>
      <c r="G460" s="172"/>
      <c r="H460" s="198"/>
      <c r="I460" s="26"/>
    </row>
    <row r="461" spans="1:9" ht="12.75">
      <c r="A461" s="32" t="s">
        <v>11</v>
      </c>
      <c r="B461" s="37">
        <v>0</v>
      </c>
      <c r="C461" s="169"/>
      <c r="D461" s="172"/>
      <c r="E461" s="198"/>
      <c r="F461" s="161"/>
      <c r="G461" s="172"/>
      <c r="H461" s="198"/>
      <c r="I461" s="26"/>
    </row>
    <row r="462" spans="1:9" ht="12.75">
      <c r="A462" s="32" t="s">
        <v>13</v>
      </c>
      <c r="B462" s="34">
        <f>SUM(B460:B461)</f>
        <v>0</v>
      </c>
      <c r="C462" s="169"/>
      <c r="D462" s="172"/>
      <c r="E462" s="160"/>
      <c r="F462" s="161"/>
      <c r="G462" s="172"/>
      <c r="H462" s="160"/>
      <c r="I462" s="26"/>
    </row>
    <row r="463" spans="1:9" ht="12.75">
      <c r="A463" s="35"/>
      <c r="B463" s="31"/>
      <c r="C463" s="169"/>
      <c r="D463" s="173"/>
      <c r="E463" s="160"/>
      <c r="F463" s="161"/>
      <c r="G463" s="173"/>
      <c r="H463" s="160"/>
      <c r="I463" s="26"/>
    </row>
    <row r="464" spans="1:9" ht="12.75">
      <c r="A464" s="38" t="s">
        <v>29</v>
      </c>
      <c r="B464" s="34">
        <f>B462+B457+B449</f>
        <v>0</v>
      </c>
      <c r="C464" s="169"/>
      <c r="D464" s="159"/>
      <c r="E464" s="160"/>
      <c r="F464" s="161"/>
      <c r="G464" s="159"/>
      <c r="H464" s="160"/>
      <c r="I464" s="26"/>
    </row>
    <row r="465" spans="1:9" ht="12.75">
      <c r="A465" s="39" t="s">
        <v>53</v>
      </c>
      <c r="B465" s="40">
        <v>0</v>
      </c>
      <c r="C465" s="169"/>
      <c r="D465" s="169"/>
      <c r="E465" s="199"/>
      <c r="F465" s="161"/>
      <c r="G465" s="169"/>
      <c r="H465" s="199"/>
      <c r="I465" s="26"/>
    </row>
    <row r="466" spans="1:9" ht="12.75">
      <c r="A466" s="39" t="s">
        <v>18</v>
      </c>
      <c r="B466" s="34">
        <f>ROUND(B464*B465,2)</f>
        <v>0</v>
      </c>
      <c r="C466" s="169"/>
      <c r="D466" s="169"/>
      <c r="E466" s="160"/>
      <c r="F466" s="161"/>
      <c r="G466" s="169"/>
      <c r="H466" s="160"/>
      <c r="I466" s="26"/>
    </row>
    <row r="467" spans="1:9" ht="12.75">
      <c r="A467" s="41" t="s">
        <v>12</v>
      </c>
      <c r="B467" s="42">
        <f>B464+B466</f>
        <v>0</v>
      </c>
      <c r="C467" s="169"/>
      <c r="D467" s="169"/>
      <c r="E467" s="175"/>
      <c r="F467" s="161"/>
      <c r="G467" s="169"/>
      <c r="H467" s="175"/>
      <c r="I467" s="26"/>
    </row>
    <row r="468" spans="3:8" ht="12.75">
      <c r="C468" s="161"/>
      <c r="D468" s="161"/>
      <c r="E468" s="161"/>
      <c r="F468" s="161"/>
      <c r="G468" s="161"/>
      <c r="H468" s="161"/>
    </row>
    <row r="469" spans="1:8" ht="12.75">
      <c r="A469" s="24" t="s">
        <v>15</v>
      </c>
      <c r="B469" s="27"/>
      <c r="C469" s="169"/>
      <c r="D469" s="167"/>
      <c r="E469" s="197"/>
      <c r="F469" s="161"/>
      <c r="G469" s="167"/>
      <c r="H469" s="168"/>
    </row>
    <row r="470" spans="1:8" ht="12.75">
      <c r="A470" s="28" t="s">
        <v>4</v>
      </c>
      <c r="B470" s="29" t="s">
        <v>5</v>
      </c>
      <c r="C470" s="169"/>
      <c r="D470" s="169"/>
      <c r="E470" s="170"/>
      <c r="F470" s="161"/>
      <c r="G470" s="169"/>
      <c r="H470" s="170"/>
    </row>
    <row r="471" spans="1:8" ht="12.75">
      <c r="A471" s="30" t="s">
        <v>27</v>
      </c>
      <c r="B471" s="31"/>
      <c r="C471" s="169"/>
      <c r="D471" s="171"/>
      <c r="E471" s="160"/>
      <c r="F471" s="161"/>
      <c r="G471" s="171"/>
      <c r="H471" s="160"/>
    </row>
    <row r="472" spans="1:8" ht="12.75">
      <c r="A472" s="32" t="s">
        <v>6</v>
      </c>
      <c r="B472" s="33"/>
      <c r="C472" s="169"/>
      <c r="D472" s="172"/>
      <c r="E472" s="198"/>
      <c r="F472" s="161"/>
      <c r="G472" s="172"/>
      <c r="H472" s="198"/>
    </row>
    <row r="473" spans="1:8" ht="12.75">
      <c r="A473" s="32" t="s">
        <v>13</v>
      </c>
      <c r="B473" s="34">
        <f>B472</f>
        <v>0</v>
      </c>
      <c r="C473" s="169"/>
      <c r="D473" s="172"/>
      <c r="E473" s="160"/>
      <c r="F473" s="161"/>
      <c r="G473" s="172"/>
      <c r="H473" s="160"/>
    </row>
    <row r="474" spans="1:8" ht="12.75">
      <c r="A474" s="35"/>
      <c r="B474" s="31"/>
      <c r="C474" s="169"/>
      <c r="D474" s="173"/>
      <c r="E474" s="160"/>
      <c r="F474" s="161"/>
      <c r="G474" s="173"/>
      <c r="H474" s="160"/>
    </row>
    <row r="475" spans="1:8" ht="12.75">
      <c r="A475" s="36" t="s">
        <v>2</v>
      </c>
      <c r="B475" s="31"/>
      <c r="C475" s="169"/>
      <c r="D475" s="174"/>
      <c r="E475" s="160"/>
      <c r="F475" s="161"/>
      <c r="G475" s="174"/>
      <c r="H475" s="160"/>
    </row>
    <row r="476" spans="1:8" ht="12.75">
      <c r="A476" s="32" t="s">
        <v>7</v>
      </c>
      <c r="B476" s="37">
        <v>0</v>
      </c>
      <c r="C476" s="169"/>
      <c r="D476" s="172"/>
      <c r="E476" s="198"/>
      <c r="F476" s="161"/>
      <c r="G476" s="172"/>
      <c r="H476" s="198"/>
    </row>
    <row r="477" spans="1:8" ht="12.75">
      <c r="A477" s="32" t="s">
        <v>8</v>
      </c>
      <c r="B477" s="37">
        <v>0</v>
      </c>
      <c r="C477" s="169"/>
      <c r="D477" s="172"/>
      <c r="E477" s="198"/>
      <c r="F477" s="161"/>
      <c r="G477" s="172"/>
      <c r="H477" s="198"/>
    </row>
    <row r="478" spans="1:8" ht="12.75">
      <c r="A478" s="32" t="s">
        <v>9</v>
      </c>
      <c r="B478" s="37">
        <v>0</v>
      </c>
      <c r="C478" s="169"/>
      <c r="D478" s="172"/>
      <c r="E478" s="198"/>
      <c r="F478" s="161"/>
      <c r="G478" s="172"/>
      <c r="H478" s="198"/>
    </row>
    <row r="479" spans="1:8" ht="12.75">
      <c r="A479" s="32" t="s">
        <v>28</v>
      </c>
      <c r="B479" s="37">
        <v>0</v>
      </c>
      <c r="C479" s="169"/>
      <c r="D479" s="172"/>
      <c r="E479" s="198"/>
      <c r="F479" s="161"/>
      <c r="G479" s="172"/>
      <c r="H479" s="198"/>
    </row>
    <row r="480" spans="1:8" ht="12.75">
      <c r="A480" s="32" t="s">
        <v>13</v>
      </c>
      <c r="B480" s="3">
        <f>SUM(B476:B479)</f>
        <v>0</v>
      </c>
      <c r="C480" s="169"/>
      <c r="D480" s="172"/>
      <c r="E480" s="160"/>
      <c r="F480" s="161"/>
      <c r="G480" s="172"/>
      <c r="H480" s="160"/>
    </row>
    <row r="481" spans="1:8" ht="12.75">
      <c r="A481" s="35"/>
      <c r="B481" s="31"/>
      <c r="C481" s="169"/>
      <c r="D481" s="173"/>
      <c r="E481" s="160"/>
      <c r="F481" s="161"/>
      <c r="G481" s="173"/>
      <c r="H481" s="160"/>
    </row>
    <row r="482" spans="1:8" ht="12.75">
      <c r="A482" s="36" t="s">
        <v>3</v>
      </c>
      <c r="B482" s="31"/>
      <c r="C482" s="169"/>
      <c r="D482" s="174"/>
      <c r="E482" s="160"/>
      <c r="F482" s="161"/>
      <c r="G482" s="174"/>
      <c r="H482" s="160"/>
    </row>
    <row r="483" spans="1:8" ht="12.75">
      <c r="A483" s="32" t="s">
        <v>10</v>
      </c>
      <c r="B483" s="37">
        <v>0</v>
      </c>
      <c r="C483" s="169"/>
      <c r="D483" s="172"/>
      <c r="E483" s="198"/>
      <c r="F483" s="161"/>
      <c r="G483" s="172"/>
      <c r="H483" s="198"/>
    </row>
    <row r="484" spans="1:8" ht="12.75">
      <c r="A484" s="32" t="s">
        <v>11</v>
      </c>
      <c r="B484" s="37">
        <v>0</v>
      </c>
      <c r="C484" s="169"/>
      <c r="D484" s="172"/>
      <c r="E484" s="198"/>
      <c r="F484" s="161"/>
      <c r="G484" s="172"/>
      <c r="H484" s="198"/>
    </row>
    <row r="485" spans="1:8" ht="12.75">
      <c r="A485" s="32" t="s">
        <v>13</v>
      </c>
      <c r="B485" s="34">
        <f>SUM(B483:B484)</f>
        <v>0</v>
      </c>
      <c r="C485" s="169"/>
      <c r="D485" s="172"/>
      <c r="E485" s="160"/>
      <c r="F485" s="161"/>
      <c r="G485" s="172"/>
      <c r="H485" s="160"/>
    </row>
    <row r="486" spans="1:8" ht="12.75">
      <c r="A486" s="35"/>
      <c r="B486" s="31"/>
      <c r="C486" s="169"/>
      <c r="D486" s="173"/>
      <c r="E486" s="160"/>
      <c r="F486" s="161"/>
      <c r="G486" s="173"/>
      <c r="H486" s="160"/>
    </row>
    <row r="487" spans="1:8" ht="12.75">
      <c r="A487" s="38" t="s">
        <v>29</v>
      </c>
      <c r="B487" s="34">
        <f>B485+B480+B472</f>
        <v>0</v>
      </c>
      <c r="C487" s="169"/>
      <c r="D487" s="159"/>
      <c r="E487" s="160"/>
      <c r="F487" s="161"/>
      <c r="G487" s="159"/>
      <c r="H487" s="160"/>
    </row>
    <row r="488" spans="1:8" ht="12.75">
      <c r="A488" s="39" t="s">
        <v>53</v>
      </c>
      <c r="B488" s="40">
        <v>0</v>
      </c>
      <c r="C488" s="169"/>
      <c r="D488" s="169"/>
      <c r="E488" s="199"/>
      <c r="F488" s="161"/>
      <c r="G488" s="169"/>
      <c r="H488" s="199"/>
    </row>
    <row r="489" spans="1:8" ht="12.75">
      <c r="A489" s="39" t="s">
        <v>18</v>
      </c>
      <c r="B489" s="34">
        <f>ROUND(B487*B488,2)</f>
        <v>0</v>
      </c>
      <c r="C489" s="169"/>
      <c r="D489" s="169"/>
      <c r="E489" s="160"/>
      <c r="F489" s="161"/>
      <c r="G489" s="169"/>
      <c r="H489" s="160"/>
    </row>
    <row r="490" spans="1:8" ht="12.75">
      <c r="A490" s="41" t="s">
        <v>12</v>
      </c>
      <c r="B490" s="42">
        <f>B487+B489</f>
        <v>0</v>
      </c>
      <c r="C490" s="169"/>
      <c r="D490" s="169"/>
      <c r="E490" s="175"/>
      <c r="F490" s="161"/>
      <c r="G490" s="169"/>
      <c r="H490" s="175"/>
    </row>
    <row r="491" spans="1:8" ht="12.75">
      <c r="A491" s="43"/>
      <c r="B491" s="6"/>
      <c r="C491" s="169"/>
      <c r="D491" s="159"/>
      <c r="E491" s="160"/>
      <c r="F491" s="161"/>
      <c r="G491" s="159"/>
      <c r="H491" s="160"/>
    </row>
    <row r="492" spans="1:8" ht="12.75">
      <c r="A492" s="24" t="s">
        <v>15</v>
      </c>
      <c r="B492" s="25"/>
      <c r="C492" s="169"/>
      <c r="D492" s="167"/>
      <c r="E492" s="197"/>
      <c r="F492" s="161"/>
      <c r="G492" s="167"/>
      <c r="H492" s="197"/>
    </row>
    <row r="493" spans="1:8" ht="12.75">
      <c r="A493" s="28" t="s">
        <v>4</v>
      </c>
      <c r="B493" s="29" t="s">
        <v>5</v>
      </c>
      <c r="C493" s="169"/>
      <c r="D493" s="169"/>
      <c r="E493" s="170"/>
      <c r="F493" s="161"/>
      <c r="G493" s="169"/>
      <c r="H493" s="170"/>
    </row>
    <row r="494" spans="1:8" ht="12.75">
      <c r="A494" s="30" t="s">
        <v>27</v>
      </c>
      <c r="B494" s="31"/>
      <c r="C494" s="169"/>
      <c r="D494" s="171"/>
      <c r="E494" s="160"/>
      <c r="F494" s="161"/>
      <c r="G494" s="171"/>
      <c r="H494" s="160"/>
    </row>
    <row r="495" spans="1:8" ht="12.75">
      <c r="A495" s="32" t="s">
        <v>6</v>
      </c>
      <c r="B495" s="33"/>
      <c r="C495" s="169"/>
      <c r="D495" s="172"/>
      <c r="E495" s="198"/>
      <c r="F495" s="161"/>
      <c r="G495" s="172"/>
      <c r="H495" s="198"/>
    </row>
    <row r="496" spans="1:8" ht="12.75">
      <c r="A496" s="32" t="s">
        <v>13</v>
      </c>
      <c r="B496" s="34">
        <f>B495</f>
        <v>0</v>
      </c>
      <c r="C496" s="169"/>
      <c r="D496" s="172"/>
      <c r="E496" s="160"/>
      <c r="F496" s="161"/>
      <c r="G496" s="172"/>
      <c r="H496" s="160"/>
    </row>
    <row r="497" spans="1:8" ht="12.75">
      <c r="A497" s="35"/>
      <c r="B497" s="31"/>
      <c r="C497" s="169"/>
      <c r="D497" s="173"/>
      <c r="E497" s="160"/>
      <c r="F497" s="161"/>
      <c r="G497" s="173"/>
      <c r="H497" s="160"/>
    </row>
    <row r="498" spans="1:8" ht="12.75">
      <c r="A498" s="36" t="s">
        <v>2</v>
      </c>
      <c r="B498" s="31"/>
      <c r="C498" s="169"/>
      <c r="D498" s="174"/>
      <c r="E498" s="160"/>
      <c r="F498" s="161"/>
      <c r="G498" s="174"/>
      <c r="H498" s="160"/>
    </row>
    <row r="499" spans="1:8" ht="12.75">
      <c r="A499" s="32" t="s">
        <v>7</v>
      </c>
      <c r="B499" s="37">
        <v>0</v>
      </c>
      <c r="C499" s="169"/>
      <c r="D499" s="172"/>
      <c r="E499" s="198"/>
      <c r="F499" s="161"/>
      <c r="G499" s="172"/>
      <c r="H499" s="198"/>
    </row>
    <row r="500" spans="1:8" ht="12.75">
      <c r="A500" s="32" t="s">
        <v>8</v>
      </c>
      <c r="B500" s="37">
        <v>0</v>
      </c>
      <c r="C500" s="169"/>
      <c r="D500" s="172"/>
      <c r="E500" s="198"/>
      <c r="F500" s="161"/>
      <c r="G500" s="172"/>
      <c r="H500" s="198"/>
    </row>
    <row r="501" spans="1:8" ht="12.75">
      <c r="A501" s="32" t="s">
        <v>9</v>
      </c>
      <c r="B501" s="37">
        <v>0</v>
      </c>
      <c r="C501" s="169"/>
      <c r="D501" s="172"/>
      <c r="E501" s="198"/>
      <c r="F501" s="161"/>
      <c r="G501" s="172"/>
      <c r="H501" s="198"/>
    </row>
    <row r="502" spans="1:8" ht="12.75">
      <c r="A502" s="32" t="s">
        <v>28</v>
      </c>
      <c r="B502" s="37">
        <v>0</v>
      </c>
      <c r="C502" s="169"/>
      <c r="D502" s="172"/>
      <c r="E502" s="198"/>
      <c r="F502" s="161"/>
      <c r="G502" s="172"/>
      <c r="H502" s="198"/>
    </row>
    <row r="503" spans="1:8" ht="12.75">
      <c r="A503" s="32" t="s">
        <v>13</v>
      </c>
      <c r="B503" s="3">
        <f>SUM(B499:B502)</f>
        <v>0</v>
      </c>
      <c r="C503" s="169"/>
      <c r="D503" s="172"/>
      <c r="E503" s="160"/>
      <c r="F503" s="161"/>
      <c r="G503" s="172"/>
      <c r="H503" s="160"/>
    </row>
    <row r="504" spans="1:8" ht="12.75">
      <c r="A504" s="35"/>
      <c r="B504" s="31"/>
      <c r="C504" s="169"/>
      <c r="D504" s="173"/>
      <c r="E504" s="160"/>
      <c r="F504" s="161"/>
      <c r="G504" s="173"/>
      <c r="H504" s="160"/>
    </row>
    <row r="505" spans="1:8" ht="12.75">
      <c r="A505" s="36" t="s">
        <v>3</v>
      </c>
      <c r="B505" s="31"/>
      <c r="C505" s="169"/>
      <c r="D505" s="174"/>
      <c r="E505" s="160"/>
      <c r="F505" s="161"/>
      <c r="G505" s="174"/>
      <c r="H505" s="160"/>
    </row>
    <row r="506" spans="1:8" ht="12.75">
      <c r="A506" s="32" t="s">
        <v>10</v>
      </c>
      <c r="B506" s="37">
        <v>0</v>
      </c>
      <c r="C506" s="169"/>
      <c r="D506" s="172"/>
      <c r="E506" s="198"/>
      <c r="F506" s="161"/>
      <c r="G506" s="172"/>
      <c r="H506" s="198"/>
    </row>
    <row r="507" spans="1:8" ht="12.75">
      <c r="A507" s="32" t="s">
        <v>11</v>
      </c>
      <c r="B507" s="37">
        <v>0</v>
      </c>
      <c r="C507" s="169"/>
      <c r="D507" s="172"/>
      <c r="E507" s="198"/>
      <c r="F507" s="161"/>
      <c r="G507" s="172"/>
      <c r="H507" s="198"/>
    </row>
    <row r="508" spans="1:8" ht="12.75">
      <c r="A508" s="32" t="s">
        <v>13</v>
      </c>
      <c r="B508" s="34">
        <f>SUM(B506:B507)</f>
        <v>0</v>
      </c>
      <c r="C508" s="169"/>
      <c r="D508" s="172"/>
      <c r="E508" s="160"/>
      <c r="F508" s="161"/>
      <c r="G508" s="172"/>
      <c r="H508" s="160"/>
    </row>
    <row r="509" spans="1:8" ht="12.75">
      <c r="A509" s="35"/>
      <c r="B509" s="31"/>
      <c r="C509" s="169"/>
      <c r="D509" s="173"/>
      <c r="E509" s="160"/>
      <c r="F509" s="161"/>
      <c r="G509" s="173"/>
      <c r="H509" s="160"/>
    </row>
    <row r="510" spans="1:8" ht="12.75">
      <c r="A510" s="38" t="s">
        <v>29</v>
      </c>
      <c r="B510" s="34">
        <f>B508+B503+B495</f>
        <v>0</v>
      </c>
      <c r="C510" s="169"/>
      <c r="D510" s="159"/>
      <c r="E510" s="160"/>
      <c r="F510" s="161"/>
      <c r="G510" s="159"/>
      <c r="H510" s="160"/>
    </row>
    <row r="511" spans="1:8" ht="12.75">
      <c r="A511" s="39" t="s">
        <v>53</v>
      </c>
      <c r="B511" s="40">
        <v>0</v>
      </c>
      <c r="C511" s="169"/>
      <c r="D511" s="169"/>
      <c r="E511" s="199"/>
      <c r="F511" s="161"/>
      <c r="G511" s="169"/>
      <c r="H511" s="199"/>
    </row>
    <row r="512" spans="1:8" ht="12.75">
      <c r="A512" s="39" t="s">
        <v>18</v>
      </c>
      <c r="B512" s="34">
        <f>ROUND(B510*B511,2)</f>
        <v>0</v>
      </c>
      <c r="C512" s="169"/>
      <c r="D512" s="169"/>
      <c r="E512" s="160"/>
      <c r="F512" s="161"/>
      <c r="G512" s="169"/>
      <c r="H512" s="160"/>
    </row>
    <row r="513" spans="1:8" ht="12.75">
      <c r="A513" s="41" t="s">
        <v>12</v>
      </c>
      <c r="B513" s="42">
        <f>B510+B512</f>
        <v>0</v>
      </c>
      <c r="C513" s="169"/>
      <c r="D513" s="169"/>
      <c r="E513" s="175"/>
      <c r="F513" s="161"/>
      <c r="G513" s="169"/>
      <c r="H513" s="175"/>
    </row>
    <row r="514" spans="1:8" ht="12.75">
      <c r="A514" s="5"/>
      <c r="B514" s="4"/>
      <c r="C514" s="161"/>
      <c r="D514" s="162"/>
      <c r="E514" s="163"/>
      <c r="F514" s="161"/>
      <c r="G514" s="162"/>
      <c r="H514" s="163"/>
    </row>
    <row r="515" spans="1:8" ht="12.75">
      <c r="A515" s="24" t="s">
        <v>15</v>
      </c>
      <c r="B515" s="25"/>
      <c r="C515" s="169"/>
      <c r="D515" s="167"/>
      <c r="E515" s="197"/>
      <c r="F515" s="161"/>
      <c r="G515" s="167"/>
      <c r="H515" s="197"/>
    </row>
    <row r="516" spans="1:8" ht="12.75">
      <c r="A516" s="28" t="s">
        <v>4</v>
      </c>
      <c r="B516" s="29" t="s">
        <v>5</v>
      </c>
      <c r="C516" s="169"/>
      <c r="D516" s="169"/>
      <c r="E516" s="170"/>
      <c r="F516" s="161"/>
      <c r="G516" s="169"/>
      <c r="H516" s="170"/>
    </row>
    <row r="517" spans="1:8" ht="12.75">
      <c r="A517" s="30" t="s">
        <v>27</v>
      </c>
      <c r="B517" s="31"/>
      <c r="C517" s="169"/>
      <c r="D517" s="171"/>
      <c r="E517" s="160"/>
      <c r="F517" s="161"/>
      <c r="G517" s="171"/>
      <c r="H517" s="160"/>
    </row>
    <row r="518" spans="1:8" ht="12.75">
      <c r="A518" s="32" t="s">
        <v>6</v>
      </c>
      <c r="B518" s="33">
        <v>0</v>
      </c>
      <c r="C518" s="169"/>
      <c r="D518" s="172"/>
      <c r="E518" s="198"/>
      <c r="F518" s="161"/>
      <c r="G518" s="172"/>
      <c r="H518" s="198"/>
    </row>
    <row r="519" spans="1:8" ht="12.75">
      <c r="A519" s="32" t="s">
        <v>13</v>
      </c>
      <c r="B519" s="34">
        <f>B518</f>
        <v>0</v>
      </c>
      <c r="C519" s="169"/>
      <c r="D519" s="172"/>
      <c r="E519" s="160"/>
      <c r="F519" s="161"/>
      <c r="G519" s="172"/>
      <c r="H519" s="160"/>
    </row>
    <row r="520" spans="1:8" ht="12.75">
      <c r="A520" s="35"/>
      <c r="B520" s="31"/>
      <c r="C520" s="169"/>
      <c r="D520" s="173"/>
      <c r="E520" s="160"/>
      <c r="F520" s="161"/>
      <c r="G520" s="173"/>
      <c r="H520" s="160"/>
    </row>
    <row r="521" spans="1:8" ht="12.75">
      <c r="A521" s="36" t="s">
        <v>2</v>
      </c>
      <c r="B521" s="31"/>
      <c r="C521" s="169"/>
      <c r="D521" s="174"/>
      <c r="E521" s="160"/>
      <c r="F521" s="161"/>
      <c r="G521" s="174"/>
      <c r="H521" s="160"/>
    </row>
    <row r="522" spans="1:8" ht="12.75">
      <c r="A522" s="32" t="s">
        <v>7</v>
      </c>
      <c r="B522" s="37">
        <v>0</v>
      </c>
      <c r="C522" s="169"/>
      <c r="D522" s="172"/>
      <c r="E522" s="198"/>
      <c r="F522" s="161"/>
      <c r="G522" s="172"/>
      <c r="H522" s="198"/>
    </row>
    <row r="523" spans="1:8" ht="12.75">
      <c r="A523" s="32" t="s">
        <v>8</v>
      </c>
      <c r="B523" s="37">
        <v>0</v>
      </c>
      <c r="C523" s="169"/>
      <c r="D523" s="172"/>
      <c r="E523" s="198"/>
      <c r="F523" s="161"/>
      <c r="G523" s="172"/>
      <c r="H523" s="198"/>
    </row>
    <row r="524" spans="1:8" ht="12.75">
      <c r="A524" s="32" t="s">
        <v>9</v>
      </c>
      <c r="B524" s="37">
        <v>0</v>
      </c>
      <c r="C524" s="169"/>
      <c r="D524" s="172"/>
      <c r="E524" s="198"/>
      <c r="F524" s="161"/>
      <c r="G524" s="172"/>
      <c r="H524" s="198"/>
    </row>
    <row r="525" spans="1:8" ht="12.75">
      <c r="A525" s="32" t="s">
        <v>28</v>
      </c>
      <c r="B525" s="37">
        <v>0</v>
      </c>
      <c r="C525" s="169"/>
      <c r="D525" s="172"/>
      <c r="E525" s="198"/>
      <c r="F525" s="161"/>
      <c r="G525" s="172"/>
      <c r="H525" s="198"/>
    </row>
    <row r="526" spans="1:8" ht="12.75">
      <c r="A526" s="32" t="s">
        <v>13</v>
      </c>
      <c r="B526" s="3">
        <f>SUM(B522:B525)</f>
        <v>0</v>
      </c>
      <c r="C526" s="169"/>
      <c r="D526" s="172"/>
      <c r="E526" s="160"/>
      <c r="F526" s="161"/>
      <c r="G526" s="172"/>
      <c r="H526" s="160"/>
    </row>
    <row r="527" spans="1:8" ht="12.75">
      <c r="A527" s="35"/>
      <c r="B527" s="31"/>
      <c r="C527" s="169"/>
      <c r="D527" s="173"/>
      <c r="E527" s="160"/>
      <c r="F527" s="161"/>
      <c r="G527" s="173"/>
      <c r="H527" s="160"/>
    </row>
    <row r="528" spans="1:8" ht="12.75">
      <c r="A528" s="36" t="s">
        <v>3</v>
      </c>
      <c r="B528" s="31"/>
      <c r="C528" s="169"/>
      <c r="D528" s="174"/>
      <c r="E528" s="160"/>
      <c r="F528" s="161"/>
      <c r="G528" s="174"/>
      <c r="H528" s="160"/>
    </row>
    <row r="529" spans="1:8" ht="12.75">
      <c r="A529" s="32" t="s">
        <v>10</v>
      </c>
      <c r="B529" s="37">
        <v>0</v>
      </c>
      <c r="C529" s="169"/>
      <c r="D529" s="172"/>
      <c r="E529" s="198"/>
      <c r="F529" s="161"/>
      <c r="G529" s="172"/>
      <c r="H529" s="198"/>
    </row>
    <row r="530" spans="1:8" ht="12.75">
      <c r="A530" s="32" t="s">
        <v>11</v>
      </c>
      <c r="B530" s="37">
        <v>0</v>
      </c>
      <c r="C530" s="169"/>
      <c r="D530" s="172"/>
      <c r="E530" s="198"/>
      <c r="F530" s="161"/>
      <c r="G530" s="172"/>
      <c r="H530" s="198"/>
    </row>
    <row r="531" spans="1:8" ht="12.75">
      <c r="A531" s="32" t="s">
        <v>13</v>
      </c>
      <c r="B531" s="34">
        <f>SUM(B529:B530)</f>
        <v>0</v>
      </c>
      <c r="C531" s="169"/>
      <c r="D531" s="172"/>
      <c r="E531" s="160"/>
      <c r="F531" s="161"/>
      <c r="G531" s="172"/>
      <c r="H531" s="160"/>
    </row>
    <row r="532" spans="1:8" ht="12.75">
      <c r="A532" s="35"/>
      <c r="B532" s="31"/>
      <c r="C532" s="169"/>
      <c r="D532" s="173"/>
      <c r="E532" s="160"/>
      <c r="F532" s="161"/>
      <c r="G532" s="173"/>
      <c r="H532" s="160"/>
    </row>
    <row r="533" spans="1:8" ht="12.75">
      <c r="A533" s="38" t="s">
        <v>29</v>
      </c>
      <c r="B533" s="34">
        <f>B531+B526+B518</f>
        <v>0</v>
      </c>
      <c r="C533" s="169"/>
      <c r="D533" s="159"/>
      <c r="E533" s="160"/>
      <c r="F533" s="161"/>
      <c r="G533" s="159"/>
      <c r="H533" s="160"/>
    </row>
    <row r="534" spans="1:8" ht="12.75">
      <c r="A534" s="39" t="s">
        <v>53</v>
      </c>
      <c r="B534" s="40">
        <v>0</v>
      </c>
      <c r="C534" s="169"/>
      <c r="D534" s="169"/>
      <c r="E534" s="199"/>
      <c r="F534" s="161"/>
      <c r="G534" s="169"/>
      <c r="H534" s="199"/>
    </row>
    <row r="535" spans="1:8" ht="12.75">
      <c r="A535" s="39" t="s">
        <v>18</v>
      </c>
      <c r="B535" s="34">
        <f>ROUND(B533*B534,2)</f>
        <v>0</v>
      </c>
      <c r="C535" s="169"/>
      <c r="D535" s="169"/>
      <c r="E535" s="160"/>
      <c r="F535" s="161"/>
      <c r="G535" s="169"/>
      <c r="H535" s="160"/>
    </row>
    <row r="536" spans="1:8" ht="12.75">
      <c r="A536" s="41" t="s">
        <v>12</v>
      </c>
      <c r="B536" s="42">
        <f>B533+B535</f>
        <v>0</v>
      </c>
      <c r="C536" s="169"/>
      <c r="D536" s="169"/>
      <c r="E536" s="175"/>
      <c r="F536" s="161"/>
      <c r="G536" s="169"/>
      <c r="H536" s="175"/>
    </row>
    <row r="537" spans="1:8" ht="12.75">
      <c r="A537" s="43"/>
      <c r="B537" s="6"/>
      <c r="C537" s="169"/>
      <c r="D537" s="159"/>
      <c r="E537" s="160"/>
      <c r="F537" s="161"/>
      <c r="G537" s="159"/>
      <c r="H537" s="160"/>
    </row>
    <row r="538" spans="1:8" ht="12.75">
      <c r="A538" s="24" t="s">
        <v>15</v>
      </c>
      <c r="B538" s="25"/>
      <c r="C538" s="169"/>
      <c r="D538" s="167"/>
      <c r="E538" s="197"/>
      <c r="F538" s="161"/>
      <c r="G538" s="167"/>
      <c r="H538" s="197"/>
    </row>
    <row r="539" spans="1:8" ht="12.75">
      <c r="A539" s="28" t="s">
        <v>4</v>
      </c>
      <c r="B539" s="29" t="s">
        <v>5</v>
      </c>
      <c r="C539" s="169"/>
      <c r="D539" s="169"/>
      <c r="E539" s="170"/>
      <c r="F539" s="161"/>
      <c r="G539" s="169"/>
      <c r="H539" s="170"/>
    </row>
    <row r="540" spans="1:8" ht="12.75">
      <c r="A540" s="30" t="s">
        <v>27</v>
      </c>
      <c r="B540" s="31"/>
      <c r="C540" s="169"/>
      <c r="D540" s="171"/>
      <c r="E540" s="160"/>
      <c r="F540" s="161"/>
      <c r="G540" s="171"/>
      <c r="H540" s="160"/>
    </row>
    <row r="541" spans="1:8" ht="12.75">
      <c r="A541" s="32" t="s">
        <v>6</v>
      </c>
      <c r="B541" s="33">
        <v>0</v>
      </c>
      <c r="C541" s="169"/>
      <c r="D541" s="172"/>
      <c r="E541" s="198"/>
      <c r="F541" s="161"/>
      <c r="G541" s="172"/>
      <c r="H541" s="198"/>
    </row>
    <row r="542" spans="1:8" ht="12.75">
      <c r="A542" s="32" t="s">
        <v>13</v>
      </c>
      <c r="B542" s="34">
        <f>B541</f>
        <v>0</v>
      </c>
      <c r="C542" s="169"/>
      <c r="D542" s="172"/>
      <c r="E542" s="160"/>
      <c r="F542" s="161"/>
      <c r="G542" s="172"/>
      <c r="H542" s="160"/>
    </row>
    <row r="543" spans="1:8" ht="12.75">
      <c r="A543" s="35"/>
      <c r="B543" s="31"/>
      <c r="C543" s="169"/>
      <c r="D543" s="173"/>
      <c r="E543" s="160"/>
      <c r="F543" s="161"/>
      <c r="G543" s="173"/>
      <c r="H543" s="160"/>
    </row>
    <row r="544" spans="1:8" ht="12.75">
      <c r="A544" s="36" t="s">
        <v>2</v>
      </c>
      <c r="B544" s="31"/>
      <c r="C544" s="169"/>
      <c r="D544" s="174"/>
      <c r="E544" s="160"/>
      <c r="F544" s="161"/>
      <c r="G544" s="174"/>
      <c r="H544" s="160"/>
    </row>
    <row r="545" spans="1:8" ht="12.75">
      <c r="A545" s="32" t="s">
        <v>7</v>
      </c>
      <c r="B545" s="37">
        <v>0</v>
      </c>
      <c r="C545" s="169"/>
      <c r="D545" s="172"/>
      <c r="E545" s="198"/>
      <c r="F545" s="161"/>
      <c r="G545" s="172"/>
      <c r="H545" s="198"/>
    </row>
    <row r="546" spans="1:8" ht="12.75">
      <c r="A546" s="32" t="s">
        <v>8</v>
      </c>
      <c r="B546" s="37">
        <v>0</v>
      </c>
      <c r="C546" s="169"/>
      <c r="D546" s="172"/>
      <c r="E546" s="198"/>
      <c r="F546" s="161"/>
      <c r="G546" s="172"/>
      <c r="H546" s="198"/>
    </row>
    <row r="547" spans="1:8" ht="12.75">
      <c r="A547" s="32" t="s">
        <v>9</v>
      </c>
      <c r="B547" s="37">
        <v>0</v>
      </c>
      <c r="C547" s="169"/>
      <c r="D547" s="172"/>
      <c r="E547" s="198"/>
      <c r="F547" s="161"/>
      <c r="G547" s="172"/>
      <c r="H547" s="198"/>
    </row>
    <row r="548" spans="1:8" ht="12.75">
      <c r="A548" s="32" t="s">
        <v>28</v>
      </c>
      <c r="B548" s="37">
        <v>0</v>
      </c>
      <c r="C548" s="169"/>
      <c r="D548" s="172"/>
      <c r="E548" s="198"/>
      <c r="F548" s="161"/>
      <c r="G548" s="172"/>
      <c r="H548" s="198"/>
    </row>
    <row r="549" spans="1:8" ht="12.75">
      <c r="A549" s="32" t="s">
        <v>13</v>
      </c>
      <c r="B549" s="3">
        <f>SUM(B545:B548)</f>
        <v>0</v>
      </c>
      <c r="C549" s="169"/>
      <c r="D549" s="172"/>
      <c r="E549" s="160"/>
      <c r="F549" s="161"/>
      <c r="G549" s="172"/>
      <c r="H549" s="160"/>
    </row>
    <row r="550" spans="1:8" ht="12.75">
      <c r="A550" s="35"/>
      <c r="B550" s="31"/>
      <c r="C550" s="169"/>
      <c r="D550" s="173"/>
      <c r="E550" s="160"/>
      <c r="F550" s="161"/>
      <c r="G550" s="173"/>
      <c r="H550" s="160"/>
    </row>
    <row r="551" spans="1:8" ht="12.75">
      <c r="A551" s="36" t="s">
        <v>3</v>
      </c>
      <c r="B551" s="31"/>
      <c r="C551" s="169"/>
      <c r="D551" s="174"/>
      <c r="E551" s="160"/>
      <c r="F551" s="161"/>
      <c r="G551" s="174"/>
      <c r="H551" s="160"/>
    </row>
    <row r="552" spans="1:8" ht="12.75">
      <c r="A552" s="32" t="s">
        <v>10</v>
      </c>
      <c r="B552" s="37">
        <v>0</v>
      </c>
      <c r="C552" s="169"/>
      <c r="D552" s="172"/>
      <c r="E552" s="198"/>
      <c r="F552" s="161"/>
      <c r="G552" s="172"/>
      <c r="H552" s="198"/>
    </row>
    <row r="553" spans="1:8" ht="12.75">
      <c r="A553" s="32" t="s">
        <v>11</v>
      </c>
      <c r="B553" s="37">
        <v>0</v>
      </c>
      <c r="C553" s="169"/>
      <c r="D553" s="172"/>
      <c r="E553" s="198"/>
      <c r="F553" s="161"/>
      <c r="G553" s="172"/>
      <c r="H553" s="198"/>
    </row>
    <row r="554" spans="1:8" ht="12.75">
      <c r="A554" s="32" t="s">
        <v>13</v>
      </c>
      <c r="B554" s="34">
        <f>SUM(B552:B553)</f>
        <v>0</v>
      </c>
      <c r="C554" s="169"/>
      <c r="D554" s="172"/>
      <c r="E554" s="160"/>
      <c r="F554" s="161"/>
      <c r="G554" s="172"/>
      <c r="H554" s="160"/>
    </row>
    <row r="555" spans="1:8" ht="12.75">
      <c r="A555" s="35"/>
      <c r="B555" s="31"/>
      <c r="C555" s="169"/>
      <c r="D555" s="173"/>
      <c r="E555" s="160"/>
      <c r="F555" s="161"/>
      <c r="G555" s="173"/>
      <c r="H555" s="160"/>
    </row>
    <row r="556" spans="1:8" ht="12.75">
      <c r="A556" s="38" t="s">
        <v>29</v>
      </c>
      <c r="B556" s="34">
        <f>B554+B549+B541</f>
        <v>0</v>
      </c>
      <c r="C556" s="169"/>
      <c r="D556" s="159"/>
      <c r="E556" s="160"/>
      <c r="F556" s="161"/>
      <c r="G556" s="159"/>
      <c r="H556" s="160"/>
    </row>
    <row r="557" spans="1:8" ht="12.75">
      <c r="A557" s="39" t="s">
        <v>53</v>
      </c>
      <c r="B557" s="40">
        <v>0</v>
      </c>
      <c r="C557" s="169"/>
      <c r="D557" s="169"/>
      <c r="E557" s="199"/>
      <c r="F557" s="161"/>
      <c r="G557" s="169"/>
      <c r="H557" s="199"/>
    </row>
    <row r="558" spans="1:8" ht="12.75">
      <c r="A558" s="39" t="s">
        <v>18</v>
      </c>
      <c r="B558" s="34">
        <f>ROUND(B556*B557,2)</f>
        <v>0</v>
      </c>
      <c r="C558" s="169"/>
      <c r="D558" s="169"/>
      <c r="E558" s="160"/>
      <c r="F558" s="161"/>
      <c r="G558" s="169"/>
      <c r="H558" s="160"/>
    </row>
    <row r="559" spans="1:8" ht="12.75">
      <c r="A559" s="41" t="s">
        <v>12</v>
      </c>
      <c r="B559" s="42">
        <f>B556+B558</f>
        <v>0</v>
      </c>
      <c r="C559" s="169"/>
      <c r="D559" s="169"/>
      <c r="E559" s="175"/>
      <c r="F559" s="161"/>
      <c r="G559" s="169"/>
      <c r="H559" s="175"/>
    </row>
    <row r="560" spans="1:8" ht="12.75">
      <c r="A560" s="43"/>
      <c r="B560" s="6"/>
      <c r="C560" s="169"/>
      <c r="D560" s="159"/>
      <c r="E560" s="160"/>
      <c r="F560" s="161"/>
      <c r="G560" s="159"/>
      <c r="H560" s="160"/>
    </row>
    <row r="561" spans="1:8" ht="12.75">
      <c r="A561" s="24" t="s">
        <v>15</v>
      </c>
      <c r="B561" s="25"/>
      <c r="C561" s="169"/>
      <c r="D561" s="167"/>
      <c r="E561" s="197"/>
      <c r="F561" s="161"/>
      <c r="G561" s="167"/>
      <c r="H561" s="197"/>
    </row>
    <row r="562" spans="1:8" ht="12.75">
      <c r="A562" s="28" t="s">
        <v>4</v>
      </c>
      <c r="B562" s="29" t="s">
        <v>5</v>
      </c>
      <c r="C562" s="169"/>
      <c r="D562" s="169"/>
      <c r="E562" s="170"/>
      <c r="F562" s="161"/>
      <c r="G562" s="169"/>
      <c r="H562" s="170"/>
    </row>
    <row r="563" spans="1:8" ht="12.75">
      <c r="A563" s="30" t="s">
        <v>27</v>
      </c>
      <c r="B563" s="31"/>
      <c r="C563" s="169"/>
      <c r="D563" s="171"/>
      <c r="E563" s="160"/>
      <c r="F563" s="161"/>
      <c r="G563" s="171"/>
      <c r="H563" s="160"/>
    </row>
    <row r="564" spans="1:8" ht="12.75">
      <c r="A564" s="32" t="s">
        <v>6</v>
      </c>
      <c r="B564" s="33">
        <v>0</v>
      </c>
      <c r="C564" s="169"/>
      <c r="D564" s="172"/>
      <c r="E564" s="198"/>
      <c r="F564" s="161"/>
      <c r="G564" s="172"/>
      <c r="H564" s="198"/>
    </row>
    <row r="565" spans="1:8" ht="12.75">
      <c r="A565" s="32" t="s">
        <v>13</v>
      </c>
      <c r="B565" s="34">
        <f>B564</f>
        <v>0</v>
      </c>
      <c r="C565" s="169"/>
      <c r="D565" s="172"/>
      <c r="E565" s="160"/>
      <c r="F565" s="161"/>
      <c r="G565" s="172"/>
      <c r="H565" s="160"/>
    </row>
    <row r="566" spans="1:8" ht="12.75">
      <c r="A566" s="35"/>
      <c r="B566" s="31"/>
      <c r="C566" s="169"/>
      <c r="D566" s="173"/>
      <c r="E566" s="160"/>
      <c r="F566" s="161"/>
      <c r="G566" s="173"/>
      <c r="H566" s="160"/>
    </row>
    <row r="567" spans="1:8" ht="12.75">
      <c r="A567" s="36" t="s">
        <v>2</v>
      </c>
      <c r="B567" s="31"/>
      <c r="C567" s="169"/>
      <c r="D567" s="174"/>
      <c r="E567" s="160"/>
      <c r="F567" s="161"/>
      <c r="G567" s="174"/>
      <c r="H567" s="160"/>
    </row>
    <row r="568" spans="1:8" ht="12.75">
      <c r="A568" s="32" t="s">
        <v>7</v>
      </c>
      <c r="B568" s="37">
        <v>0</v>
      </c>
      <c r="C568" s="169"/>
      <c r="D568" s="172"/>
      <c r="E568" s="198"/>
      <c r="F568" s="161"/>
      <c r="G568" s="172"/>
      <c r="H568" s="198"/>
    </row>
    <row r="569" spans="1:8" ht="12.75">
      <c r="A569" s="32" t="s">
        <v>8</v>
      </c>
      <c r="B569" s="37">
        <v>0</v>
      </c>
      <c r="C569" s="169"/>
      <c r="D569" s="172"/>
      <c r="E569" s="198"/>
      <c r="F569" s="161"/>
      <c r="G569" s="172"/>
      <c r="H569" s="198"/>
    </row>
    <row r="570" spans="1:8" ht="12.75">
      <c r="A570" s="32" t="s">
        <v>9</v>
      </c>
      <c r="B570" s="37">
        <v>0</v>
      </c>
      <c r="C570" s="169"/>
      <c r="D570" s="172"/>
      <c r="E570" s="198"/>
      <c r="F570" s="161"/>
      <c r="G570" s="172"/>
      <c r="H570" s="198"/>
    </row>
    <row r="571" spans="1:8" ht="12.75">
      <c r="A571" s="32" t="s">
        <v>28</v>
      </c>
      <c r="B571" s="37">
        <v>0</v>
      </c>
      <c r="C571" s="169"/>
      <c r="D571" s="172"/>
      <c r="E571" s="198"/>
      <c r="F571" s="161"/>
      <c r="G571" s="172"/>
      <c r="H571" s="198"/>
    </row>
    <row r="572" spans="1:8" ht="12.75">
      <c r="A572" s="32" t="s">
        <v>13</v>
      </c>
      <c r="B572" s="3">
        <f>SUM(B568:B571)</f>
        <v>0</v>
      </c>
      <c r="C572" s="169"/>
      <c r="D572" s="172"/>
      <c r="E572" s="160"/>
      <c r="F572" s="161"/>
      <c r="G572" s="172"/>
      <c r="H572" s="160"/>
    </row>
    <row r="573" spans="1:8" ht="12.75">
      <c r="A573" s="35"/>
      <c r="B573" s="31"/>
      <c r="C573" s="169"/>
      <c r="D573" s="173"/>
      <c r="E573" s="160"/>
      <c r="F573" s="161"/>
      <c r="G573" s="173"/>
      <c r="H573" s="160"/>
    </row>
    <row r="574" spans="1:8" ht="12.75">
      <c r="A574" s="36" t="s">
        <v>3</v>
      </c>
      <c r="B574" s="31"/>
      <c r="C574" s="169"/>
      <c r="D574" s="174"/>
      <c r="E574" s="160"/>
      <c r="F574" s="161"/>
      <c r="G574" s="174"/>
      <c r="H574" s="160"/>
    </row>
    <row r="575" spans="1:8" ht="12.75">
      <c r="A575" s="32" t="s">
        <v>10</v>
      </c>
      <c r="B575" s="37">
        <v>0</v>
      </c>
      <c r="C575" s="169"/>
      <c r="D575" s="172"/>
      <c r="E575" s="198"/>
      <c r="F575" s="161"/>
      <c r="G575" s="172"/>
      <c r="H575" s="198"/>
    </row>
    <row r="576" spans="1:8" ht="12.75">
      <c r="A576" s="32" t="s">
        <v>11</v>
      </c>
      <c r="B576" s="37">
        <v>0</v>
      </c>
      <c r="C576" s="169"/>
      <c r="D576" s="172"/>
      <c r="E576" s="198"/>
      <c r="F576" s="161"/>
      <c r="G576" s="172"/>
      <c r="H576" s="198"/>
    </row>
    <row r="577" spans="1:8" ht="12.75">
      <c r="A577" s="32" t="s">
        <v>13</v>
      </c>
      <c r="B577" s="34">
        <f>SUM(B575:B576)</f>
        <v>0</v>
      </c>
      <c r="C577" s="169"/>
      <c r="D577" s="172"/>
      <c r="E577" s="160"/>
      <c r="F577" s="161"/>
      <c r="G577" s="172"/>
      <c r="H577" s="160"/>
    </row>
    <row r="578" spans="1:8" ht="12.75">
      <c r="A578" s="35"/>
      <c r="B578" s="31"/>
      <c r="C578" s="169"/>
      <c r="D578" s="173"/>
      <c r="E578" s="160"/>
      <c r="F578" s="161"/>
      <c r="G578" s="173"/>
      <c r="H578" s="160"/>
    </row>
    <row r="579" spans="1:8" ht="12.75">
      <c r="A579" s="38" t="s">
        <v>29</v>
      </c>
      <c r="B579" s="34">
        <f>B577+B572+B564</f>
        <v>0</v>
      </c>
      <c r="C579" s="169"/>
      <c r="D579" s="159"/>
      <c r="E579" s="160"/>
      <c r="F579" s="161"/>
      <c r="G579" s="159"/>
      <c r="H579" s="160"/>
    </row>
    <row r="580" spans="1:8" ht="12.75">
      <c r="A580" s="39" t="s">
        <v>53</v>
      </c>
      <c r="B580" s="40">
        <v>0</v>
      </c>
      <c r="C580" s="169"/>
      <c r="D580" s="169"/>
      <c r="E580" s="199"/>
      <c r="F580" s="161"/>
      <c r="G580" s="169"/>
      <c r="H580" s="199"/>
    </row>
    <row r="581" spans="1:8" ht="12.75">
      <c r="A581" s="39" t="s">
        <v>18</v>
      </c>
      <c r="B581" s="34">
        <f>ROUND(B579*B580,2)</f>
        <v>0</v>
      </c>
      <c r="C581" s="169"/>
      <c r="D581" s="169"/>
      <c r="E581" s="160"/>
      <c r="F581" s="161"/>
      <c r="G581" s="169"/>
      <c r="H581" s="160"/>
    </row>
    <row r="582" spans="1:8" ht="12.75">
      <c r="A582" s="41" t="s">
        <v>12</v>
      </c>
      <c r="B582" s="42">
        <f>B579+B581</f>
        <v>0</v>
      </c>
      <c r="C582" s="169"/>
      <c r="D582" s="169"/>
      <c r="E582" s="175"/>
      <c r="F582" s="161"/>
      <c r="G582" s="169"/>
      <c r="H582" s="175"/>
    </row>
    <row r="583" spans="1:8" ht="12.75">
      <c r="A583" s="5"/>
      <c r="B583" s="4"/>
      <c r="C583" s="161"/>
      <c r="D583" s="162"/>
      <c r="E583" s="163"/>
      <c r="F583" s="161"/>
      <c r="G583" s="162"/>
      <c r="H583" s="163"/>
    </row>
    <row r="584" spans="1:8" ht="12.75">
      <c r="A584" s="24" t="s">
        <v>15</v>
      </c>
      <c r="B584" s="25"/>
      <c r="C584" s="169"/>
      <c r="D584" s="167"/>
      <c r="E584" s="197"/>
      <c r="F584" s="161"/>
      <c r="G584" s="167"/>
      <c r="H584" s="197"/>
    </row>
    <row r="585" spans="1:8" ht="12.75">
      <c r="A585" s="28" t="s">
        <v>4</v>
      </c>
      <c r="B585" s="29" t="s">
        <v>5</v>
      </c>
      <c r="C585" s="169"/>
      <c r="D585" s="169"/>
      <c r="E585" s="170"/>
      <c r="F585" s="161"/>
      <c r="G585" s="169"/>
      <c r="H585" s="170"/>
    </row>
    <row r="586" spans="1:8" ht="12.75">
      <c r="A586" s="30" t="s">
        <v>27</v>
      </c>
      <c r="B586" s="31"/>
      <c r="C586" s="169"/>
      <c r="D586" s="171"/>
      <c r="E586" s="160"/>
      <c r="F586" s="161"/>
      <c r="G586" s="171"/>
      <c r="H586" s="160"/>
    </row>
    <row r="587" spans="1:8" ht="12.75">
      <c r="A587" s="32" t="s">
        <v>6</v>
      </c>
      <c r="B587" s="33">
        <v>0</v>
      </c>
      <c r="C587" s="169"/>
      <c r="D587" s="172"/>
      <c r="E587" s="198"/>
      <c r="F587" s="161"/>
      <c r="G587" s="172"/>
      <c r="H587" s="198"/>
    </row>
    <row r="588" spans="1:8" ht="12.75">
      <c r="A588" s="32" t="s">
        <v>13</v>
      </c>
      <c r="B588" s="34">
        <f>B587</f>
        <v>0</v>
      </c>
      <c r="C588" s="169"/>
      <c r="D588" s="172"/>
      <c r="E588" s="160"/>
      <c r="F588" s="161"/>
      <c r="G588" s="172"/>
      <c r="H588" s="160"/>
    </row>
    <row r="589" spans="1:8" ht="12.75">
      <c r="A589" s="35"/>
      <c r="B589" s="31"/>
      <c r="C589" s="169"/>
      <c r="D589" s="173"/>
      <c r="E589" s="160"/>
      <c r="F589" s="161"/>
      <c r="G589" s="173"/>
      <c r="H589" s="160"/>
    </row>
    <row r="590" spans="1:8" ht="12.75">
      <c r="A590" s="36" t="s">
        <v>2</v>
      </c>
      <c r="B590" s="31"/>
      <c r="C590" s="169"/>
      <c r="D590" s="174"/>
      <c r="E590" s="160"/>
      <c r="F590" s="161"/>
      <c r="G590" s="174"/>
      <c r="H590" s="160"/>
    </row>
    <row r="591" spans="1:8" ht="12.75">
      <c r="A591" s="32" t="s">
        <v>7</v>
      </c>
      <c r="B591" s="37">
        <v>0</v>
      </c>
      <c r="C591" s="169"/>
      <c r="D591" s="172"/>
      <c r="E591" s="198"/>
      <c r="F591" s="161"/>
      <c r="G591" s="172"/>
      <c r="H591" s="198"/>
    </row>
    <row r="592" spans="1:8" ht="12.75">
      <c r="A592" s="32" t="s">
        <v>8</v>
      </c>
      <c r="B592" s="37">
        <v>0</v>
      </c>
      <c r="C592" s="169"/>
      <c r="D592" s="172"/>
      <c r="E592" s="198"/>
      <c r="F592" s="161"/>
      <c r="G592" s="172"/>
      <c r="H592" s="198"/>
    </row>
    <row r="593" spans="1:8" ht="12.75">
      <c r="A593" s="32" t="s">
        <v>9</v>
      </c>
      <c r="B593" s="37">
        <v>0</v>
      </c>
      <c r="C593" s="169"/>
      <c r="D593" s="172"/>
      <c r="E593" s="198"/>
      <c r="F593" s="161"/>
      <c r="G593" s="172"/>
      <c r="H593" s="198"/>
    </row>
    <row r="594" spans="1:8" ht="12.75">
      <c r="A594" s="32" t="s">
        <v>28</v>
      </c>
      <c r="B594" s="37">
        <v>0</v>
      </c>
      <c r="C594" s="169"/>
      <c r="D594" s="172"/>
      <c r="E594" s="198"/>
      <c r="F594" s="161"/>
      <c r="G594" s="172"/>
      <c r="H594" s="198"/>
    </row>
    <row r="595" spans="1:8" ht="12.75">
      <c r="A595" s="32" t="s">
        <v>13</v>
      </c>
      <c r="B595" s="3">
        <f>SUM(B591:B594)</f>
        <v>0</v>
      </c>
      <c r="C595" s="169"/>
      <c r="D595" s="172"/>
      <c r="E595" s="160"/>
      <c r="F595" s="161"/>
      <c r="G595" s="172"/>
      <c r="H595" s="160"/>
    </row>
    <row r="596" spans="1:8" ht="12.75">
      <c r="A596" s="35"/>
      <c r="B596" s="31"/>
      <c r="C596" s="169"/>
      <c r="D596" s="173"/>
      <c r="E596" s="160"/>
      <c r="F596" s="161"/>
      <c r="G596" s="173"/>
      <c r="H596" s="160"/>
    </row>
    <row r="597" spans="1:8" ht="12.75">
      <c r="A597" s="36" t="s">
        <v>3</v>
      </c>
      <c r="B597" s="31"/>
      <c r="C597" s="169"/>
      <c r="D597" s="174"/>
      <c r="E597" s="160"/>
      <c r="F597" s="161"/>
      <c r="G597" s="174"/>
      <c r="H597" s="160"/>
    </row>
    <row r="598" spans="1:8" ht="12.75">
      <c r="A598" s="32" t="s">
        <v>10</v>
      </c>
      <c r="B598" s="37">
        <v>0</v>
      </c>
      <c r="C598" s="169"/>
      <c r="D598" s="172"/>
      <c r="E598" s="198"/>
      <c r="F598" s="161"/>
      <c r="G598" s="172"/>
      <c r="H598" s="198"/>
    </row>
    <row r="599" spans="1:8" ht="12.75">
      <c r="A599" s="32" t="s">
        <v>11</v>
      </c>
      <c r="B599" s="37">
        <v>0</v>
      </c>
      <c r="C599" s="169"/>
      <c r="D599" s="172"/>
      <c r="E599" s="198"/>
      <c r="F599" s="161"/>
      <c r="G599" s="172"/>
      <c r="H599" s="198"/>
    </row>
    <row r="600" spans="1:8" ht="12.75">
      <c r="A600" s="32" t="s">
        <v>13</v>
      </c>
      <c r="B600" s="34">
        <f>SUM(B598:B599)</f>
        <v>0</v>
      </c>
      <c r="C600" s="169"/>
      <c r="D600" s="172"/>
      <c r="E600" s="160"/>
      <c r="F600" s="161"/>
      <c r="G600" s="172"/>
      <c r="H600" s="160"/>
    </row>
    <row r="601" spans="1:8" ht="12.75">
      <c r="A601" s="35"/>
      <c r="B601" s="31"/>
      <c r="C601" s="169"/>
      <c r="D601" s="173"/>
      <c r="E601" s="160"/>
      <c r="F601" s="161"/>
      <c r="G601" s="173"/>
      <c r="H601" s="160"/>
    </row>
    <row r="602" spans="1:8" ht="12.75">
      <c r="A602" s="38" t="s">
        <v>29</v>
      </c>
      <c r="B602" s="34">
        <f>B600+B595+B587</f>
        <v>0</v>
      </c>
      <c r="C602" s="169"/>
      <c r="D602" s="159"/>
      <c r="E602" s="160"/>
      <c r="F602" s="161"/>
      <c r="G602" s="159"/>
      <c r="H602" s="160"/>
    </row>
    <row r="603" spans="1:8" ht="12.75">
      <c r="A603" s="39" t="s">
        <v>53</v>
      </c>
      <c r="B603" s="40">
        <v>0</v>
      </c>
      <c r="C603" s="169"/>
      <c r="D603" s="169"/>
      <c r="E603" s="199"/>
      <c r="F603" s="161"/>
      <c r="G603" s="169"/>
      <c r="H603" s="199"/>
    </row>
    <row r="604" spans="1:8" ht="12.75">
      <c r="A604" s="39" t="s">
        <v>18</v>
      </c>
      <c r="B604" s="34">
        <f>ROUND(B602*B603,2)</f>
        <v>0</v>
      </c>
      <c r="C604" s="169"/>
      <c r="D604" s="169"/>
      <c r="E604" s="160"/>
      <c r="F604" s="161"/>
      <c r="G604" s="169"/>
      <c r="H604" s="160"/>
    </row>
    <row r="605" spans="1:8" ht="12.75">
      <c r="A605" s="41" t="s">
        <v>12</v>
      </c>
      <c r="B605" s="42">
        <f>B602+B604</f>
        <v>0</v>
      </c>
      <c r="C605" s="169"/>
      <c r="D605" s="169"/>
      <c r="E605" s="175"/>
      <c r="F605" s="161"/>
      <c r="G605" s="169"/>
      <c r="H605" s="175"/>
    </row>
    <row r="606" spans="1:8" ht="12.75">
      <c r="A606" s="46"/>
      <c r="B606" s="4"/>
      <c r="C606" s="161"/>
      <c r="D606" s="164"/>
      <c r="E606" s="163"/>
      <c r="F606" s="161"/>
      <c r="G606" s="164"/>
      <c r="H606" s="163"/>
    </row>
    <row r="607" spans="1:8" ht="12.75">
      <c r="A607" s="24" t="s">
        <v>15</v>
      </c>
      <c r="B607" s="25"/>
      <c r="C607" s="169"/>
      <c r="D607" s="167"/>
      <c r="E607" s="197"/>
      <c r="F607" s="161"/>
      <c r="G607" s="167"/>
      <c r="H607" s="197"/>
    </row>
    <row r="608" spans="1:8" ht="12.75">
      <c r="A608" s="28" t="s">
        <v>4</v>
      </c>
      <c r="B608" s="29" t="s">
        <v>5</v>
      </c>
      <c r="C608" s="169"/>
      <c r="D608" s="169"/>
      <c r="E608" s="170"/>
      <c r="F608" s="161"/>
      <c r="G608" s="169"/>
      <c r="H608" s="170"/>
    </row>
    <row r="609" spans="1:8" ht="12.75">
      <c r="A609" s="30" t="s">
        <v>27</v>
      </c>
      <c r="B609" s="31"/>
      <c r="C609" s="169"/>
      <c r="D609" s="171"/>
      <c r="E609" s="160"/>
      <c r="F609" s="161"/>
      <c r="G609" s="171"/>
      <c r="H609" s="160"/>
    </row>
    <row r="610" spans="1:8" ht="12.75">
      <c r="A610" s="32" t="s">
        <v>6</v>
      </c>
      <c r="B610" s="33">
        <v>0</v>
      </c>
      <c r="C610" s="169"/>
      <c r="D610" s="172"/>
      <c r="E610" s="198"/>
      <c r="F610" s="161"/>
      <c r="G610" s="172"/>
      <c r="H610" s="198"/>
    </row>
    <row r="611" spans="1:8" ht="12.75">
      <c r="A611" s="32" t="s">
        <v>13</v>
      </c>
      <c r="B611" s="34">
        <f>B610</f>
        <v>0</v>
      </c>
      <c r="C611" s="169"/>
      <c r="D611" s="172"/>
      <c r="E611" s="160"/>
      <c r="F611" s="161"/>
      <c r="G611" s="172"/>
      <c r="H611" s="160"/>
    </row>
    <row r="612" spans="1:8" ht="12.75">
      <c r="A612" s="35"/>
      <c r="B612" s="31"/>
      <c r="C612" s="169"/>
      <c r="D612" s="173"/>
      <c r="E612" s="160"/>
      <c r="F612" s="161"/>
      <c r="G612" s="173"/>
      <c r="H612" s="160"/>
    </row>
    <row r="613" spans="1:8" ht="12.75">
      <c r="A613" s="36" t="s">
        <v>2</v>
      </c>
      <c r="B613" s="31"/>
      <c r="C613" s="169"/>
      <c r="D613" s="174"/>
      <c r="E613" s="160"/>
      <c r="F613" s="161"/>
      <c r="G613" s="174"/>
      <c r="H613" s="160"/>
    </row>
    <row r="614" spans="1:8" ht="12.75">
      <c r="A614" s="32" t="s">
        <v>7</v>
      </c>
      <c r="B614" s="37">
        <v>0</v>
      </c>
      <c r="C614" s="169"/>
      <c r="D614" s="172"/>
      <c r="E614" s="198"/>
      <c r="F614" s="161"/>
      <c r="G614" s="172"/>
      <c r="H614" s="198"/>
    </row>
    <row r="615" spans="1:8" ht="12.75">
      <c r="A615" s="32" t="s">
        <v>8</v>
      </c>
      <c r="B615" s="37">
        <v>0</v>
      </c>
      <c r="C615" s="169"/>
      <c r="D615" s="172"/>
      <c r="E615" s="198"/>
      <c r="F615" s="161"/>
      <c r="G615" s="172"/>
      <c r="H615" s="198"/>
    </row>
    <row r="616" spans="1:8" ht="12.75">
      <c r="A616" s="32" t="s">
        <v>9</v>
      </c>
      <c r="B616" s="37">
        <v>0</v>
      </c>
      <c r="C616" s="169"/>
      <c r="D616" s="172"/>
      <c r="E616" s="198"/>
      <c r="F616" s="161"/>
      <c r="G616" s="172"/>
      <c r="H616" s="198"/>
    </row>
    <row r="617" spans="1:8" ht="12.75">
      <c r="A617" s="32" t="s">
        <v>28</v>
      </c>
      <c r="B617" s="37">
        <v>0</v>
      </c>
      <c r="C617" s="169"/>
      <c r="D617" s="172"/>
      <c r="E617" s="198"/>
      <c r="F617" s="161"/>
      <c r="G617" s="172"/>
      <c r="H617" s="198"/>
    </row>
    <row r="618" spans="1:8" ht="12.75">
      <c r="A618" s="32" t="s">
        <v>13</v>
      </c>
      <c r="B618" s="3">
        <f>SUM(B614:B617)</f>
        <v>0</v>
      </c>
      <c r="C618" s="169"/>
      <c r="D618" s="172"/>
      <c r="E618" s="160"/>
      <c r="F618" s="161"/>
      <c r="G618" s="172"/>
      <c r="H618" s="160"/>
    </row>
    <row r="619" spans="1:8" ht="12.75">
      <c r="A619" s="35"/>
      <c r="B619" s="31"/>
      <c r="C619" s="169"/>
      <c r="D619" s="173"/>
      <c r="E619" s="160"/>
      <c r="F619" s="161"/>
      <c r="G619" s="173"/>
      <c r="H619" s="160"/>
    </row>
    <row r="620" spans="1:8" ht="12.75">
      <c r="A620" s="36" t="s">
        <v>3</v>
      </c>
      <c r="B620" s="31"/>
      <c r="C620" s="169"/>
      <c r="D620" s="174"/>
      <c r="E620" s="160"/>
      <c r="F620" s="161"/>
      <c r="G620" s="174"/>
      <c r="H620" s="160"/>
    </row>
    <row r="621" spans="1:8" ht="12.75">
      <c r="A621" s="32" t="s">
        <v>10</v>
      </c>
      <c r="B621" s="37">
        <v>0</v>
      </c>
      <c r="C621" s="169"/>
      <c r="D621" s="172"/>
      <c r="E621" s="198"/>
      <c r="F621" s="161"/>
      <c r="G621" s="172"/>
      <c r="H621" s="198"/>
    </row>
    <row r="622" spans="1:8" ht="12.75">
      <c r="A622" s="32" t="s">
        <v>11</v>
      </c>
      <c r="B622" s="37">
        <v>0</v>
      </c>
      <c r="C622" s="169"/>
      <c r="D622" s="172"/>
      <c r="E622" s="198"/>
      <c r="F622" s="161"/>
      <c r="G622" s="172"/>
      <c r="H622" s="198"/>
    </row>
    <row r="623" spans="1:8" ht="12.75">
      <c r="A623" s="32" t="s">
        <v>13</v>
      </c>
      <c r="B623" s="34">
        <f>SUM(B621:B622)</f>
        <v>0</v>
      </c>
      <c r="C623" s="169"/>
      <c r="D623" s="172"/>
      <c r="E623" s="160"/>
      <c r="F623" s="161"/>
      <c r="G623" s="172"/>
      <c r="H623" s="160"/>
    </row>
    <row r="624" spans="1:8" ht="12.75">
      <c r="A624" s="35"/>
      <c r="B624" s="31"/>
      <c r="C624" s="169"/>
      <c r="D624" s="173"/>
      <c r="E624" s="160"/>
      <c r="F624" s="161"/>
      <c r="G624" s="173"/>
      <c r="H624" s="160"/>
    </row>
    <row r="625" spans="1:8" ht="12.75">
      <c r="A625" s="38" t="s">
        <v>29</v>
      </c>
      <c r="B625" s="34">
        <f>B623+B618+B610</f>
        <v>0</v>
      </c>
      <c r="C625" s="169"/>
      <c r="D625" s="159"/>
      <c r="E625" s="160"/>
      <c r="F625" s="161"/>
      <c r="G625" s="159"/>
      <c r="H625" s="160"/>
    </row>
    <row r="626" spans="1:8" ht="12.75">
      <c r="A626" s="39" t="s">
        <v>53</v>
      </c>
      <c r="B626" s="40">
        <v>0</v>
      </c>
      <c r="C626" s="169"/>
      <c r="D626" s="169"/>
      <c r="E626" s="199"/>
      <c r="F626" s="161"/>
      <c r="G626" s="169"/>
      <c r="H626" s="199"/>
    </row>
    <row r="627" spans="1:8" ht="12.75">
      <c r="A627" s="39" t="s">
        <v>18</v>
      </c>
      <c r="B627" s="34">
        <f>ROUND(B625*B626,2)</f>
        <v>0</v>
      </c>
      <c r="C627" s="169"/>
      <c r="D627" s="169"/>
      <c r="E627" s="160"/>
      <c r="F627" s="161"/>
      <c r="G627" s="169"/>
      <c r="H627" s="160"/>
    </row>
    <row r="628" spans="1:8" ht="12.75">
      <c r="A628" s="41" t="s">
        <v>12</v>
      </c>
      <c r="B628" s="42">
        <f>B625+B627</f>
        <v>0</v>
      </c>
      <c r="C628" s="169"/>
      <c r="D628" s="169"/>
      <c r="E628" s="175"/>
      <c r="F628" s="161"/>
      <c r="G628" s="169"/>
      <c r="H628" s="175"/>
    </row>
    <row r="629" spans="1:8" ht="12.75">
      <c r="A629" s="5"/>
      <c r="B629" s="4"/>
      <c r="C629" s="161"/>
      <c r="D629" s="162"/>
      <c r="E629" s="163"/>
      <c r="F629" s="161"/>
      <c r="G629" s="162"/>
      <c r="H629" s="163"/>
    </row>
    <row r="630" spans="1:8" ht="12.75">
      <c r="A630" s="24" t="s">
        <v>15</v>
      </c>
      <c r="B630" s="25"/>
      <c r="C630" s="169"/>
      <c r="D630" s="167"/>
      <c r="E630" s="197"/>
      <c r="F630" s="161"/>
      <c r="G630" s="167"/>
      <c r="H630" s="197"/>
    </row>
    <row r="631" spans="1:8" ht="12.75">
      <c r="A631" s="28" t="s">
        <v>4</v>
      </c>
      <c r="B631" s="29" t="s">
        <v>5</v>
      </c>
      <c r="C631" s="169"/>
      <c r="D631" s="169"/>
      <c r="E631" s="170"/>
      <c r="F631" s="161"/>
      <c r="G631" s="169"/>
      <c r="H631" s="170"/>
    </row>
    <row r="632" spans="1:8" ht="12.75">
      <c r="A632" s="30" t="s">
        <v>27</v>
      </c>
      <c r="B632" s="31"/>
      <c r="C632" s="169"/>
      <c r="D632" s="171"/>
      <c r="E632" s="160"/>
      <c r="F632" s="161"/>
      <c r="G632" s="171"/>
      <c r="H632" s="160"/>
    </row>
    <row r="633" spans="1:8" ht="12.75">
      <c r="A633" s="32" t="s">
        <v>6</v>
      </c>
      <c r="B633" s="33">
        <v>0</v>
      </c>
      <c r="C633" s="169"/>
      <c r="D633" s="172"/>
      <c r="E633" s="198"/>
      <c r="F633" s="161"/>
      <c r="G633" s="172"/>
      <c r="H633" s="198"/>
    </row>
    <row r="634" spans="1:8" ht="12.75">
      <c r="A634" s="32" t="s">
        <v>13</v>
      </c>
      <c r="B634" s="34">
        <f>B633</f>
        <v>0</v>
      </c>
      <c r="C634" s="169"/>
      <c r="D634" s="172"/>
      <c r="E634" s="160"/>
      <c r="F634" s="161"/>
      <c r="G634" s="172"/>
      <c r="H634" s="160"/>
    </row>
    <row r="635" spans="1:8" ht="12.75">
      <c r="A635" s="35"/>
      <c r="B635" s="31"/>
      <c r="C635" s="169"/>
      <c r="D635" s="173"/>
      <c r="E635" s="160"/>
      <c r="F635" s="161"/>
      <c r="G635" s="173"/>
      <c r="H635" s="160"/>
    </row>
    <row r="636" spans="1:8" ht="12.75">
      <c r="A636" s="36" t="s">
        <v>2</v>
      </c>
      <c r="B636" s="31"/>
      <c r="C636" s="169"/>
      <c r="D636" s="174"/>
      <c r="E636" s="160"/>
      <c r="F636" s="161"/>
      <c r="G636" s="174"/>
      <c r="H636" s="160"/>
    </row>
    <row r="637" spans="1:8" ht="12.75">
      <c r="A637" s="32" t="s">
        <v>7</v>
      </c>
      <c r="B637" s="37">
        <v>0</v>
      </c>
      <c r="C637" s="169"/>
      <c r="D637" s="172"/>
      <c r="E637" s="198"/>
      <c r="F637" s="161"/>
      <c r="G637" s="172"/>
      <c r="H637" s="198"/>
    </row>
    <row r="638" spans="1:8" ht="12.75">
      <c r="A638" s="32" t="s">
        <v>8</v>
      </c>
      <c r="B638" s="37">
        <v>0</v>
      </c>
      <c r="C638" s="169"/>
      <c r="D638" s="172"/>
      <c r="E638" s="198"/>
      <c r="F638" s="161"/>
      <c r="G638" s="172"/>
      <c r="H638" s="198"/>
    </row>
    <row r="639" spans="1:8" ht="12.75">
      <c r="A639" s="32" t="s">
        <v>9</v>
      </c>
      <c r="B639" s="37">
        <v>0</v>
      </c>
      <c r="C639" s="169"/>
      <c r="D639" s="172"/>
      <c r="E639" s="198"/>
      <c r="F639" s="161"/>
      <c r="G639" s="172"/>
      <c r="H639" s="198"/>
    </row>
    <row r="640" spans="1:8" ht="12.75">
      <c r="A640" s="32" t="s">
        <v>28</v>
      </c>
      <c r="B640" s="37">
        <v>0</v>
      </c>
      <c r="C640" s="169"/>
      <c r="D640" s="172"/>
      <c r="E640" s="198"/>
      <c r="F640" s="161"/>
      <c r="G640" s="172"/>
      <c r="H640" s="198"/>
    </row>
    <row r="641" spans="1:8" ht="12.75">
      <c r="A641" s="32" t="s">
        <v>13</v>
      </c>
      <c r="B641" s="3">
        <f>SUM(B637:B640)</f>
        <v>0</v>
      </c>
      <c r="C641" s="169"/>
      <c r="D641" s="172"/>
      <c r="E641" s="160"/>
      <c r="F641" s="161"/>
      <c r="G641" s="172"/>
      <c r="H641" s="160"/>
    </row>
    <row r="642" spans="1:8" ht="12.75">
      <c r="A642" s="35"/>
      <c r="B642" s="31"/>
      <c r="C642" s="169"/>
      <c r="D642" s="173"/>
      <c r="E642" s="160"/>
      <c r="F642" s="161"/>
      <c r="G642" s="173"/>
      <c r="H642" s="160"/>
    </row>
    <row r="643" spans="1:8" ht="12.75">
      <c r="A643" s="36" t="s">
        <v>3</v>
      </c>
      <c r="B643" s="31"/>
      <c r="C643" s="169"/>
      <c r="D643" s="174"/>
      <c r="E643" s="160"/>
      <c r="F643" s="161"/>
      <c r="G643" s="174"/>
      <c r="H643" s="160"/>
    </row>
    <row r="644" spans="1:8" ht="12.75">
      <c r="A644" s="32" t="s">
        <v>10</v>
      </c>
      <c r="B644" s="37">
        <v>0</v>
      </c>
      <c r="C644" s="169"/>
      <c r="D644" s="172"/>
      <c r="E644" s="198"/>
      <c r="F644" s="161"/>
      <c r="G644" s="172"/>
      <c r="H644" s="198"/>
    </row>
    <row r="645" spans="1:8" ht="12.75">
      <c r="A645" s="32" t="s">
        <v>11</v>
      </c>
      <c r="B645" s="37">
        <v>0</v>
      </c>
      <c r="C645" s="169"/>
      <c r="D645" s="172"/>
      <c r="E645" s="198"/>
      <c r="F645" s="161"/>
      <c r="G645" s="172"/>
      <c r="H645" s="198"/>
    </row>
    <row r="646" spans="1:8" ht="12.75">
      <c r="A646" s="32" t="s">
        <v>13</v>
      </c>
      <c r="B646" s="34">
        <f>SUM(B644:B645)</f>
        <v>0</v>
      </c>
      <c r="C646" s="169"/>
      <c r="D646" s="172"/>
      <c r="E646" s="160"/>
      <c r="F646" s="161"/>
      <c r="G646" s="172"/>
      <c r="H646" s="160"/>
    </row>
    <row r="647" spans="1:8" ht="12.75">
      <c r="A647" s="35"/>
      <c r="B647" s="31"/>
      <c r="C647" s="169"/>
      <c r="D647" s="173"/>
      <c r="E647" s="160"/>
      <c r="F647" s="161"/>
      <c r="G647" s="173"/>
      <c r="H647" s="160"/>
    </row>
    <row r="648" spans="1:8" ht="12.75">
      <c r="A648" s="38" t="s">
        <v>29</v>
      </c>
      <c r="B648" s="34">
        <f>B646+B641+B633</f>
        <v>0</v>
      </c>
      <c r="C648" s="169"/>
      <c r="D648" s="159"/>
      <c r="E648" s="160"/>
      <c r="F648" s="161"/>
      <c r="G648" s="159"/>
      <c r="H648" s="160"/>
    </row>
    <row r="649" spans="1:8" ht="12.75">
      <c r="A649" s="39" t="s">
        <v>53</v>
      </c>
      <c r="B649" s="40">
        <v>0</v>
      </c>
      <c r="C649" s="169"/>
      <c r="D649" s="169"/>
      <c r="E649" s="199"/>
      <c r="F649" s="161"/>
      <c r="G649" s="169"/>
      <c r="H649" s="199"/>
    </row>
    <row r="650" spans="1:8" ht="12.75">
      <c r="A650" s="39" t="s">
        <v>18</v>
      </c>
      <c r="B650" s="34">
        <f>ROUND(B648*B649,2)</f>
        <v>0</v>
      </c>
      <c r="C650" s="169"/>
      <c r="D650" s="169"/>
      <c r="E650" s="160"/>
      <c r="F650" s="161"/>
      <c r="G650" s="169"/>
      <c r="H650" s="160"/>
    </row>
    <row r="651" spans="1:8" ht="12.75">
      <c r="A651" s="41" t="s">
        <v>12</v>
      </c>
      <c r="B651" s="42">
        <f>B648+B650</f>
        <v>0</v>
      </c>
      <c r="C651" s="169"/>
      <c r="D651" s="169"/>
      <c r="E651" s="175"/>
      <c r="F651" s="161"/>
      <c r="G651" s="169"/>
      <c r="H651" s="175"/>
    </row>
    <row r="652" spans="1:8" ht="12.75">
      <c r="A652" s="44"/>
      <c r="B652" s="45"/>
      <c r="C652" s="161"/>
      <c r="D652" s="165"/>
      <c r="E652" s="166"/>
      <c r="F652" s="161"/>
      <c r="G652" s="165"/>
      <c r="H652" s="166"/>
    </row>
    <row r="653" spans="1:8" ht="12.75">
      <c r="A653" s="24" t="s">
        <v>15</v>
      </c>
      <c r="B653" s="25"/>
      <c r="C653" s="169"/>
      <c r="D653" s="167"/>
      <c r="E653" s="197"/>
      <c r="F653" s="161"/>
      <c r="G653" s="167"/>
      <c r="H653" s="197"/>
    </row>
    <row r="654" spans="1:8" ht="12.75">
      <c r="A654" s="28" t="s">
        <v>4</v>
      </c>
      <c r="B654" s="29" t="s">
        <v>5</v>
      </c>
      <c r="C654" s="169"/>
      <c r="D654" s="169"/>
      <c r="E654" s="170"/>
      <c r="F654" s="161"/>
      <c r="G654" s="169"/>
      <c r="H654" s="170"/>
    </row>
    <row r="655" spans="1:8" ht="12.75">
      <c r="A655" s="30" t="s">
        <v>27</v>
      </c>
      <c r="B655" s="31"/>
      <c r="C655" s="169"/>
      <c r="D655" s="171"/>
      <c r="E655" s="160"/>
      <c r="F655" s="161"/>
      <c r="G655" s="171"/>
      <c r="H655" s="160"/>
    </row>
    <row r="656" spans="1:8" ht="12.75">
      <c r="A656" s="32" t="s">
        <v>6</v>
      </c>
      <c r="B656" s="33">
        <v>0</v>
      </c>
      <c r="C656" s="169"/>
      <c r="D656" s="172"/>
      <c r="E656" s="198"/>
      <c r="F656" s="161"/>
      <c r="G656" s="172"/>
      <c r="H656" s="198"/>
    </row>
    <row r="657" spans="1:8" ht="12.75">
      <c r="A657" s="32" t="s">
        <v>13</v>
      </c>
      <c r="B657" s="34">
        <f>B656</f>
        <v>0</v>
      </c>
      <c r="C657" s="169"/>
      <c r="D657" s="172"/>
      <c r="E657" s="160"/>
      <c r="F657" s="161"/>
      <c r="G657" s="172"/>
      <c r="H657" s="160"/>
    </row>
    <row r="658" spans="1:8" ht="12.75">
      <c r="A658" s="35"/>
      <c r="B658" s="31"/>
      <c r="C658" s="169"/>
      <c r="D658" s="173"/>
      <c r="E658" s="160"/>
      <c r="F658" s="161"/>
      <c r="G658" s="173"/>
      <c r="H658" s="160"/>
    </row>
    <row r="659" spans="1:8" ht="12.75">
      <c r="A659" s="36" t="s">
        <v>2</v>
      </c>
      <c r="B659" s="31"/>
      <c r="C659" s="169"/>
      <c r="D659" s="174"/>
      <c r="E659" s="160"/>
      <c r="F659" s="161"/>
      <c r="G659" s="174"/>
      <c r="H659" s="160"/>
    </row>
    <row r="660" spans="1:8" ht="12.75">
      <c r="A660" s="32" t="s">
        <v>7</v>
      </c>
      <c r="B660" s="37">
        <v>0</v>
      </c>
      <c r="C660" s="169"/>
      <c r="D660" s="172"/>
      <c r="E660" s="198"/>
      <c r="F660" s="161"/>
      <c r="G660" s="172"/>
      <c r="H660" s="198"/>
    </row>
    <row r="661" spans="1:8" ht="12.75">
      <c r="A661" s="32" t="s">
        <v>8</v>
      </c>
      <c r="B661" s="37">
        <v>0</v>
      </c>
      <c r="C661" s="169"/>
      <c r="D661" s="172"/>
      <c r="E661" s="198"/>
      <c r="F661" s="161"/>
      <c r="G661" s="172"/>
      <c r="H661" s="198"/>
    </row>
    <row r="662" spans="1:8" ht="12.75">
      <c r="A662" s="32" t="s">
        <v>9</v>
      </c>
      <c r="B662" s="37">
        <v>0</v>
      </c>
      <c r="C662" s="169"/>
      <c r="D662" s="172"/>
      <c r="E662" s="198"/>
      <c r="F662" s="161"/>
      <c r="G662" s="172"/>
      <c r="H662" s="198"/>
    </row>
    <row r="663" spans="1:8" ht="12.75">
      <c r="A663" s="32" t="s">
        <v>28</v>
      </c>
      <c r="B663" s="37">
        <v>0</v>
      </c>
      <c r="C663" s="169"/>
      <c r="D663" s="172"/>
      <c r="E663" s="198"/>
      <c r="F663" s="161"/>
      <c r="G663" s="172"/>
      <c r="H663" s="198"/>
    </row>
    <row r="664" spans="1:8" ht="12.75">
      <c r="A664" s="32" t="s">
        <v>13</v>
      </c>
      <c r="B664" s="3">
        <f>SUM(B660:B663)</f>
        <v>0</v>
      </c>
      <c r="C664" s="169"/>
      <c r="D664" s="172"/>
      <c r="E664" s="160"/>
      <c r="F664" s="161"/>
      <c r="G664" s="172"/>
      <c r="H664" s="160"/>
    </row>
    <row r="665" spans="1:8" ht="12.75">
      <c r="A665" s="35"/>
      <c r="B665" s="31"/>
      <c r="C665" s="169"/>
      <c r="D665" s="173"/>
      <c r="E665" s="160"/>
      <c r="F665" s="161"/>
      <c r="G665" s="173"/>
      <c r="H665" s="160"/>
    </row>
    <row r="666" spans="1:8" ht="12.75">
      <c r="A666" s="36" t="s">
        <v>3</v>
      </c>
      <c r="B666" s="31"/>
      <c r="C666" s="169"/>
      <c r="D666" s="174"/>
      <c r="E666" s="160"/>
      <c r="F666" s="161"/>
      <c r="G666" s="174"/>
      <c r="H666" s="160"/>
    </row>
    <row r="667" spans="1:8" ht="12.75">
      <c r="A667" s="32" t="s">
        <v>10</v>
      </c>
      <c r="B667" s="37">
        <v>0</v>
      </c>
      <c r="C667" s="169"/>
      <c r="D667" s="172"/>
      <c r="E667" s="198"/>
      <c r="F667" s="161"/>
      <c r="G667" s="172"/>
      <c r="H667" s="198"/>
    </row>
    <row r="668" spans="1:8" ht="12.75">
      <c r="A668" s="32" t="s">
        <v>11</v>
      </c>
      <c r="B668" s="37">
        <v>0</v>
      </c>
      <c r="C668" s="169"/>
      <c r="D668" s="172"/>
      <c r="E668" s="198"/>
      <c r="F668" s="161"/>
      <c r="G668" s="172"/>
      <c r="H668" s="198"/>
    </row>
    <row r="669" spans="1:8" ht="12.75">
      <c r="A669" s="32" t="s">
        <v>13</v>
      </c>
      <c r="B669" s="34">
        <f>SUM(B667:B668)</f>
        <v>0</v>
      </c>
      <c r="C669" s="169"/>
      <c r="D669" s="172"/>
      <c r="E669" s="160"/>
      <c r="F669" s="161"/>
      <c r="G669" s="172"/>
      <c r="H669" s="160"/>
    </row>
    <row r="670" spans="1:8" ht="12.75">
      <c r="A670" s="35"/>
      <c r="B670" s="31"/>
      <c r="C670" s="169"/>
      <c r="D670" s="173"/>
      <c r="E670" s="160"/>
      <c r="F670" s="161"/>
      <c r="G670" s="173"/>
      <c r="H670" s="160"/>
    </row>
    <row r="671" spans="1:8" ht="12.75">
      <c r="A671" s="38" t="s">
        <v>29</v>
      </c>
      <c r="B671" s="34">
        <f>B669+B664+B656</f>
        <v>0</v>
      </c>
      <c r="C671" s="169"/>
      <c r="D671" s="159"/>
      <c r="E671" s="160"/>
      <c r="F671" s="161"/>
      <c r="G671" s="159"/>
      <c r="H671" s="160"/>
    </row>
    <row r="672" spans="1:8" ht="12.75">
      <c r="A672" s="39" t="s">
        <v>53</v>
      </c>
      <c r="B672" s="40">
        <v>0</v>
      </c>
      <c r="C672" s="169"/>
      <c r="D672" s="169"/>
      <c r="E672" s="199"/>
      <c r="F672" s="161"/>
      <c r="G672" s="169"/>
      <c r="H672" s="199"/>
    </row>
    <row r="673" spans="1:8" ht="12.75">
      <c r="A673" s="39" t="s">
        <v>18</v>
      </c>
      <c r="B673" s="34">
        <f>ROUND(B671*B672,2)</f>
        <v>0</v>
      </c>
      <c r="C673" s="169"/>
      <c r="D673" s="169"/>
      <c r="E673" s="160"/>
      <c r="F673" s="161"/>
      <c r="G673" s="169"/>
      <c r="H673" s="160"/>
    </row>
    <row r="674" spans="1:8" ht="12.75">
      <c r="A674" s="41" t="s">
        <v>12</v>
      </c>
      <c r="B674" s="42">
        <f>B671+B673</f>
        <v>0</v>
      </c>
      <c r="C674" s="169"/>
      <c r="D674" s="169"/>
      <c r="E674" s="175"/>
      <c r="F674" s="161"/>
      <c r="G674" s="169"/>
      <c r="H674" s="175"/>
    </row>
    <row r="675" spans="1:8" ht="12.75">
      <c r="A675" s="5"/>
      <c r="B675" s="4"/>
      <c r="C675" s="161"/>
      <c r="D675" s="162"/>
      <c r="E675" s="163"/>
      <c r="F675" s="161"/>
      <c r="G675" s="162"/>
      <c r="H675" s="163"/>
    </row>
    <row r="676" spans="1:8" ht="12.75">
      <c r="A676" s="24" t="s">
        <v>15</v>
      </c>
      <c r="B676" s="25"/>
      <c r="C676" s="169"/>
      <c r="D676" s="167"/>
      <c r="E676" s="197"/>
      <c r="F676" s="161"/>
      <c r="G676" s="167"/>
      <c r="H676" s="197"/>
    </row>
    <row r="677" spans="1:8" ht="12.75">
      <c r="A677" s="28" t="s">
        <v>4</v>
      </c>
      <c r="B677" s="29" t="s">
        <v>5</v>
      </c>
      <c r="C677" s="169"/>
      <c r="D677" s="169"/>
      <c r="E677" s="170"/>
      <c r="F677" s="161"/>
      <c r="G677" s="169"/>
      <c r="H677" s="170"/>
    </row>
    <row r="678" spans="1:8" ht="12.75">
      <c r="A678" s="30" t="s">
        <v>27</v>
      </c>
      <c r="B678" s="31"/>
      <c r="C678" s="169"/>
      <c r="D678" s="171"/>
      <c r="E678" s="160"/>
      <c r="F678" s="161"/>
      <c r="G678" s="171"/>
      <c r="H678" s="160"/>
    </row>
    <row r="679" spans="1:8" ht="12.75">
      <c r="A679" s="32" t="s">
        <v>6</v>
      </c>
      <c r="B679" s="33">
        <v>0</v>
      </c>
      <c r="C679" s="169"/>
      <c r="D679" s="172"/>
      <c r="E679" s="198"/>
      <c r="F679" s="161"/>
      <c r="G679" s="172"/>
      <c r="H679" s="198"/>
    </row>
    <row r="680" spans="1:8" ht="12.75">
      <c r="A680" s="32" t="s">
        <v>13</v>
      </c>
      <c r="B680" s="34">
        <f>B679</f>
        <v>0</v>
      </c>
      <c r="C680" s="169"/>
      <c r="D680" s="172"/>
      <c r="E680" s="160"/>
      <c r="F680" s="161"/>
      <c r="G680" s="172"/>
      <c r="H680" s="160"/>
    </row>
    <row r="681" spans="1:8" ht="12.75">
      <c r="A681" s="35"/>
      <c r="B681" s="31"/>
      <c r="C681" s="169"/>
      <c r="D681" s="173"/>
      <c r="E681" s="160"/>
      <c r="F681" s="161"/>
      <c r="G681" s="173"/>
      <c r="H681" s="160"/>
    </row>
    <row r="682" spans="1:8" ht="12.75">
      <c r="A682" s="36" t="s">
        <v>2</v>
      </c>
      <c r="B682" s="31"/>
      <c r="C682" s="169"/>
      <c r="D682" s="174"/>
      <c r="E682" s="160"/>
      <c r="F682" s="161"/>
      <c r="G682" s="174"/>
      <c r="H682" s="160"/>
    </row>
    <row r="683" spans="1:8" ht="12.75">
      <c r="A683" s="32" t="s">
        <v>7</v>
      </c>
      <c r="B683" s="37">
        <v>0</v>
      </c>
      <c r="C683" s="169"/>
      <c r="D683" s="172"/>
      <c r="E683" s="198"/>
      <c r="F683" s="161"/>
      <c r="G683" s="172"/>
      <c r="H683" s="198"/>
    </row>
    <row r="684" spans="1:8" ht="12.75">
      <c r="A684" s="32" t="s">
        <v>8</v>
      </c>
      <c r="B684" s="37">
        <v>0</v>
      </c>
      <c r="C684" s="169"/>
      <c r="D684" s="172"/>
      <c r="E684" s="198"/>
      <c r="F684" s="161"/>
      <c r="G684" s="172"/>
      <c r="H684" s="198"/>
    </row>
    <row r="685" spans="1:8" ht="12.75">
      <c r="A685" s="32" t="s">
        <v>9</v>
      </c>
      <c r="B685" s="37">
        <v>0</v>
      </c>
      <c r="C685" s="169"/>
      <c r="D685" s="172"/>
      <c r="E685" s="198"/>
      <c r="F685" s="161"/>
      <c r="G685" s="172"/>
      <c r="H685" s="198"/>
    </row>
    <row r="686" spans="1:8" ht="12.75">
      <c r="A686" s="32" t="s">
        <v>28</v>
      </c>
      <c r="B686" s="37">
        <v>0</v>
      </c>
      <c r="C686" s="169"/>
      <c r="D686" s="172"/>
      <c r="E686" s="198"/>
      <c r="F686" s="161"/>
      <c r="G686" s="172"/>
      <c r="H686" s="198"/>
    </row>
    <row r="687" spans="1:8" ht="12.75">
      <c r="A687" s="32" t="s">
        <v>13</v>
      </c>
      <c r="B687" s="3">
        <f>SUM(B683:B686)</f>
        <v>0</v>
      </c>
      <c r="C687" s="169"/>
      <c r="D687" s="172"/>
      <c r="E687" s="160"/>
      <c r="F687" s="161"/>
      <c r="G687" s="172"/>
      <c r="H687" s="160"/>
    </row>
    <row r="688" spans="1:8" ht="12.75">
      <c r="A688" s="35"/>
      <c r="B688" s="31"/>
      <c r="C688" s="169"/>
      <c r="D688" s="173"/>
      <c r="E688" s="160"/>
      <c r="F688" s="161"/>
      <c r="G688" s="173"/>
      <c r="H688" s="160"/>
    </row>
    <row r="689" spans="1:8" ht="12.75">
      <c r="A689" s="36" t="s">
        <v>3</v>
      </c>
      <c r="B689" s="31"/>
      <c r="C689" s="169"/>
      <c r="D689" s="174"/>
      <c r="E689" s="160"/>
      <c r="F689" s="161"/>
      <c r="G689" s="174"/>
      <c r="H689" s="160"/>
    </row>
    <row r="690" spans="1:8" ht="12.75">
      <c r="A690" s="32" t="s">
        <v>10</v>
      </c>
      <c r="B690" s="37">
        <v>0</v>
      </c>
      <c r="C690" s="169"/>
      <c r="D690" s="172"/>
      <c r="E690" s="198"/>
      <c r="F690" s="161"/>
      <c r="G690" s="172"/>
      <c r="H690" s="198"/>
    </row>
    <row r="691" spans="1:8" ht="12.75">
      <c r="A691" s="32" t="s">
        <v>11</v>
      </c>
      <c r="B691" s="37">
        <v>0</v>
      </c>
      <c r="C691" s="169"/>
      <c r="D691" s="172"/>
      <c r="E691" s="198"/>
      <c r="F691" s="161"/>
      <c r="G691" s="172"/>
      <c r="H691" s="198"/>
    </row>
    <row r="692" spans="1:8" ht="12.75">
      <c r="A692" s="32" t="s">
        <v>13</v>
      </c>
      <c r="B692" s="34">
        <f>SUM(B690:B691)</f>
        <v>0</v>
      </c>
      <c r="C692" s="169"/>
      <c r="D692" s="172"/>
      <c r="E692" s="160"/>
      <c r="F692" s="161"/>
      <c r="G692" s="172"/>
      <c r="H692" s="160"/>
    </row>
    <row r="693" spans="1:8" ht="12.75">
      <c r="A693" s="35"/>
      <c r="B693" s="31"/>
      <c r="C693" s="169"/>
      <c r="D693" s="173"/>
      <c r="E693" s="160"/>
      <c r="F693" s="161"/>
      <c r="G693" s="173"/>
      <c r="H693" s="160"/>
    </row>
    <row r="694" spans="1:8" ht="12.75">
      <c r="A694" s="38" t="s">
        <v>29</v>
      </c>
      <c r="B694" s="34">
        <f>B692+B687+B679</f>
        <v>0</v>
      </c>
      <c r="C694" s="169"/>
      <c r="D694" s="159"/>
      <c r="E694" s="160"/>
      <c r="F694" s="161"/>
      <c r="G694" s="159"/>
      <c r="H694" s="160"/>
    </row>
    <row r="695" spans="1:8" ht="12.75">
      <c r="A695" s="39" t="s">
        <v>53</v>
      </c>
      <c r="B695" s="40">
        <v>0</v>
      </c>
      <c r="C695" s="169"/>
      <c r="D695" s="169"/>
      <c r="E695" s="199"/>
      <c r="F695" s="161"/>
      <c r="G695" s="169"/>
      <c r="H695" s="199"/>
    </row>
    <row r="696" spans="1:8" ht="12.75">
      <c r="A696" s="39" t="s">
        <v>18</v>
      </c>
      <c r="B696" s="34">
        <f>ROUND(B694*B695,2)</f>
        <v>0</v>
      </c>
      <c r="C696" s="169"/>
      <c r="D696" s="169"/>
      <c r="E696" s="160"/>
      <c r="F696" s="161"/>
      <c r="G696" s="169"/>
      <c r="H696" s="160"/>
    </row>
    <row r="697" spans="1:8" ht="12.75">
      <c r="A697" s="41" t="s">
        <v>12</v>
      </c>
      <c r="B697" s="42">
        <f>B694+B696</f>
        <v>0</v>
      </c>
      <c r="C697" s="169"/>
      <c r="D697" s="169"/>
      <c r="E697" s="175"/>
      <c r="F697" s="161"/>
      <c r="G697" s="169"/>
      <c r="H697" s="175"/>
    </row>
    <row r="698" spans="1:8" ht="12.75">
      <c r="A698" s="5"/>
      <c r="B698" s="4"/>
      <c r="C698" s="161"/>
      <c r="D698" s="162"/>
      <c r="E698" s="163"/>
      <c r="F698" s="161"/>
      <c r="G698" s="162"/>
      <c r="H698" s="163"/>
    </row>
    <row r="699" spans="1:8" ht="12.75">
      <c r="A699" s="24" t="s">
        <v>15</v>
      </c>
      <c r="B699" s="25"/>
      <c r="C699" s="169"/>
      <c r="D699" s="167"/>
      <c r="E699" s="197"/>
      <c r="F699" s="161"/>
      <c r="G699" s="167"/>
      <c r="H699" s="197"/>
    </row>
    <row r="700" spans="1:8" ht="12.75">
      <c r="A700" s="28" t="s">
        <v>4</v>
      </c>
      <c r="B700" s="29" t="s">
        <v>5</v>
      </c>
      <c r="C700" s="169"/>
      <c r="D700" s="169"/>
      <c r="E700" s="170"/>
      <c r="F700" s="161"/>
      <c r="G700" s="169"/>
      <c r="H700" s="170"/>
    </row>
    <row r="701" spans="1:8" ht="12.75">
      <c r="A701" s="30" t="s">
        <v>27</v>
      </c>
      <c r="B701" s="31"/>
      <c r="C701" s="169"/>
      <c r="D701" s="171"/>
      <c r="E701" s="160"/>
      <c r="F701" s="161"/>
      <c r="G701" s="171"/>
      <c r="H701" s="160"/>
    </row>
    <row r="702" spans="1:8" ht="12.75">
      <c r="A702" s="32" t="s">
        <v>6</v>
      </c>
      <c r="B702" s="33">
        <v>0</v>
      </c>
      <c r="C702" s="169"/>
      <c r="D702" s="172"/>
      <c r="E702" s="198"/>
      <c r="F702" s="161"/>
      <c r="G702" s="172"/>
      <c r="H702" s="198"/>
    </row>
    <row r="703" spans="1:8" ht="12.75">
      <c r="A703" s="32" t="s">
        <v>13</v>
      </c>
      <c r="B703" s="34">
        <f>B702</f>
        <v>0</v>
      </c>
      <c r="C703" s="169"/>
      <c r="D703" s="172"/>
      <c r="E703" s="160"/>
      <c r="F703" s="161"/>
      <c r="G703" s="172"/>
      <c r="H703" s="160"/>
    </row>
    <row r="704" spans="1:8" ht="12.75">
      <c r="A704" s="35"/>
      <c r="B704" s="31"/>
      <c r="C704" s="169"/>
      <c r="D704" s="173"/>
      <c r="E704" s="160"/>
      <c r="F704" s="161"/>
      <c r="G704" s="173"/>
      <c r="H704" s="160"/>
    </row>
    <row r="705" spans="1:8" ht="12.75">
      <c r="A705" s="36" t="s">
        <v>2</v>
      </c>
      <c r="B705" s="31"/>
      <c r="C705" s="169"/>
      <c r="D705" s="174"/>
      <c r="E705" s="160"/>
      <c r="F705" s="161"/>
      <c r="G705" s="174"/>
      <c r="H705" s="160"/>
    </row>
    <row r="706" spans="1:8" ht="12.75">
      <c r="A706" s="32" t="s">
        <v>7</v>
      </c>
      <c r="B706" s="37">
        <v>0</v>
      </c>
      <c r="C706" s="169"/>
      <c r="D706" s="172"/>
      <c r="E706" s="198"/>
      <c r="F706" s="161"/>
      <c r="G706" s="172"/>
      <c r="H706" s="198"/>
    </row>
    <row r="707" spans="1:8" ht="12.75">
      <c r="A707" s="32" t="s">
        <v>8</v>
      </c>
      <c r="B707" s="37">
        <v>0</v>
      </c>
      <c r="C707" s="169"/>
      <c r="D707" s="172"/>
      <c r="E707" s="198"/>
      <c r="F707" s="161"/>
      <c r="G707" s="172"/>
      <c r="H707" s="198"/>
    </row>
    <row r="708" spans="1:8" ht="12.75">
      <c r="A708" s="32" t="s">
        <v>9</v>
      </c>
      <c r="B708" s="37">
        <v>0</v>
      </c>
      <c r="C708" s="169"/>
      <c r="D708" s="172"/>
      <c r="E708" s="198"/>
      <c r="F708" s="161"/>
      <c r="G708" s="172"/>
      <c r="H708" s="198"/>
    </row>
    <row r="709" spans="1:8" ht="12.75">
      <c r="A709" s="32" t="s">
        <v>28</v>
      </c>
      <c r="B709" s="37">
        <v>0</v>
      </c>
      <c r="C709" s="169"/>
      <c r="D709" s="172"/>
      <c r="E709" s="198"/>
      <c r="F709" s="161"/>
      <c r="G709" s="172"/>
      <c r="H709" s="198"/>
    </row>
    <row r="710" spans="1:8" ht="12.75">
      <c r="A710" s="32" t="s">
        <v>13</v>
      </c>
      <c r="B710" s="3">
        <f>SUM(B706:B709)</f>
        <v>0</v>
      </c>
      <c r="C710" s="169"/>
      <c r="D710" s="172"/>
      <c r="E710" s="160"/>
      <c r="F710" s="161"/>
      <c r="G710" s="172"/>
      <c r="H710" s="160"/>
    </row>
    <row r="711" spans="1:8" ht="12.75">
      <c r="A711" s="35"/>
      <c r="B711" s="31"/>
      <c r="C711" s="169"/>
      <c r="D711" s="173"/>
      <c r="E711" s="160"/>
      <c r="F711" s="161"/>
      <c r="G711" s="173"/>
      <c r="H711" s="160"/>
    </row>
    <row r="712" spans="1:8" ht="12.75">
      <c r="A712" s="36" t="s">
        <v>3</v>
      </c>
      <c r="B712" s="31"/>
      <c r="C712" s="169"/>
      <c r="D712" s="174"/>
      <c r="E712" s="160"/>
      <c r="F712" s="161"/>
      <c r="G712" s="174"/>
      <c r="H712" s="160"/>
    </row>
    <row r="713" spans="1:8" ht="12.75">
      <c r="A713" s="32" t="s">
        <v>10</v>
      </c>
      <c r="B713" s="37">
        <v>0</v>
      </c>
      <c r="C713" s="169"/>
      <c r="D713" s="172"/>
      <c r="E713" s="198"/>
      <c r="F713" s="161"/>
      <c r="G713" s="172"/>
      <c r="H713" s="198"/>
    </row>
    <row r="714" spans="1:8" ht="12.75">
      <c r="A714" s="32" t="s">
        <v>11</v>
      </c>
      <c r="B714" s="37">
        <v>0</v>
      </c>
      <c r="C714" s="169"/>
      <c r="D714" s="172"/>
      <c r="E714" s="198"/>
      <c r="F714" s="161"/>
      <c r="G714" s="172"/>
      <c r="H714" s="198"/>
    </row>
    <row r="715" spans="1:8" ht="12.75">
      <c r="A715" s="32" t="s">
        <v>13</v>
      </c>
      <c r="B715" s="34">
        <f>SUM(B713:B714)</f>
        <v>0</v>
      </c>
      <c r="C715" s="169"/>
      <c r="D715" s="172"/>
      <c r="E715" s="160"/>
      <c r="F715" s="161"/>
      <c r="G715" s="172"/>
      <c r="H715" s="160"/>
    </row>
    <row r="716" spans="1:8" ht="12.75">
      <c r="A716" s="35"/>
      <c r="B716" s="31"/>
      <c r="C716" s="169"/>
      <c r="D716" s="173"/>
      <c r="E716" s="160"/>
      <c r="F716" s="161"/>
      <c r="G716" s="173"/>
      <c r="H716" s="160"/>
    </row>
    <row r="717" spans="1:8" ht="12.75">
      <c r="A717" s="38" t="s">
        <v>29</v>
      </c>
      <c r="B717" s="34">
        <f>B715+B710+B702</f>
        <v>0</v>
      </c>
      <c r="C717" s="169"/>
      <c r="D717" s="159"/>
      <c r="E717" s="160"/>
      <c r="F717" s="161"/>
      <c r="G717" s="159"/>
      <c r="H717" s="160"/>
    </row>
    <row r="718" spans="1:8" ht="12.75">
      <c r="A718" s="39" t="s">
        <v>53</v>
      </c>
      <c r="B718" s="40">
        <v>0</v>
      </c>
      <c r="C718" s="169"/>
      <c r="D718" s="169"/>
      <c r="E718" s="199"/>
      <c r="F718" s="161"/>
      <c r="G718" s="169"/>
      <c r="H718" s="199"/>
    </row>
    <row r="719" spans="1:8" ht="12.75">
      <c r="A719" s="39" t="s">
        <v>18</v>
      </c>
      <c r="B719" s="34">
        <f>ROUND(B717*B718,2)</f>
        <v>0</v>
      </c>
      <c r="C719" s="169"/>
      <c r="D719" s="169"/>
      <c r="E719" s="160"/>
      <c r="F719" s="161"/>
      <c r="G719" s="169"/>
      <c r="H719" s="160"/>
    </row>
    <row r="720" spans="1:8" ht="12.75">
      <c r="A720" s="41" t="s">
        <v>12</v>
      </c>
      <c r="B720" s="42">
        <f>B717+B719</f>
        <v>0</v>
      </c>
      <c r="C720" s="169"/>
      <c r="D720" s="169"/>
      <c r="E720" s="175"/>
      <c r="F720" s="161"/>
      <c r="G720" s="169"/>
      <c r="H720" s="175"/>
    </row>
    <row r="721" spans="1:8" ht="12.75">
      <c r="A721" s="5"/>
      <c r="B721" s="4"/>
      <c r="C721" s="161"/>
      <c r="D721" s="162"/>
      <c r="E721" s="163"/>
      <c r="F721" s="161"/>
      <c r="G721" s="162"/>
      <c r="H721" s="163"/>
    </row>
    <row r="722" spans="1:8" ht="12.75">
      <c r="A722" s="24" t="s">
        <v>15</v>
      </c>
      <c r="B722" s="25"/>
      <c r="C722" s="169"/>
      <c r="D722" s="167"/>
      <c r="E722" s="197"/>
      <c r="F722" s="161"/>
      <c r="G722" s="167"/>
      <c r="H722" s="197"/>
    </row>
    <row r="723" spans="1:8" ht="12.75">
      <c r="A723" s="28" t="s">
        <v>4</v>
      </c>
      <c r="B723" s="29" t="s">
        <v>5</v>
      </c>
      <c r="C723" s="169"/>
      <c r="D723" s="169"/>
      <c r="E723" s="170"/>
      <c r="F723" s="161"/>
      <c r="G723" s="169"/>
      <c r="H723" s="170"/>
    </row>
    <row r="724" spans="1:8" ht="12.75">
      <c r="A724" s="30" t="s">
        <v>27</v>
      </c>
      <c r="B724" s="31"/>
      <c r="C724" s="169"/>
      <c r="D724" s="171"/>
      <c r="E724" s="160"/>
      <c r="F724" s="161"/>
      <c r="G724" s="171"/>
      <c r="H724" s="160"/>
    </row>
    <row r="725" spans="1:8" ht="12.75">
      <c r="A725" s="32" t="s">
        <v>6</v>
      </c>
      <c r="B725" s="33">
        <v>0</v>
      </c>
      <c r="C725" s="169"/>
      <c r="D725" s="172"/>
      <c r="E725" s="198"/>
      <c r="F725" s="161"/>
      <c r="G725" s="172"/>
      <c r="H725" s="198"/>
    </row>
    <row r="726" spans="1:8" ht="12.75">
      <c r="A726" s="32" t="s">
        <v>13</v>
      </c>
      <c r="B726" s="34">
        <f>B725</f>
        <v>0</v>
      </c>
      <c r="C726" s="169"/>
      <c r="D726" s="172"/>
      <c r="E726" s="160"/>
      <c r="F726" s="161"/>
      <c r="G726" s="172"/>
      <c r="H726" s="160"/>
    </row>
    <row r="727" spans="1:8" ht="12.75">
      <c r="A727" s="35"/>
      <c r="B727" s="31"/>
      <c r="C727" s="169"/>
      <c r="D727" s="173"/>
      <c r="E727" s="160"/>
      <c r="F727" s="161"/>
      <c r="G727" s="173"/>
      <c r="H727" s="160"/>
    </row>
    <row r="728" spans="1:8" ht="12.75">
      <c r="A728" s="36" t="s">
        <v>2</v>
      </c>
      <c r="B728" s="31"/>
      <c r="C728" s="169"/>
      <c r="D728" s="174"/>
      <c r="E728" s="160"/>
      <c r="F728" s="161"/>
      <c r="G728" s="174"/>
      <c r="H728" s="160"/>
    </row>
    <row r="729" spans="1:8" ht="12.75">
      <c r="A729" s="32" t="s">
        <v>7</v>
      </c>
      <c r="B729" s="37">
        <v>0</v>
      </c>
      <c r="C729" s="169"/>
      <c r="D729" s="172"/>
      <c r="E729" s="198"/>
      <c r="F729" s="161"/>
      <c r="G729" s="172"/>
      <c r="H729" s="198"/>
    </row>
    <row r="730" spans="1:8" ht="12.75">
      <c r="A730" s="32" t="s">
        <v>8</v>
      </c>
      <c r="B730" s="37">
        <v>0</v>
      </c>
      <c r="C730" s="169"/>
      <c r="D730" s="172"/>
      <c r="E730" s="198"/>
      <c r="F730" s="161"/>
      <c r="G730" s="172"/>
      <c r="H730" s="198"/>
    </row>
    <row r="731" spans="1:8" ht="12.75">
      <c r="A731" s="32" t="s">
        <v>9</v>
      </c>
      <c r="B731" s="37">
        <v>0</v>
      </c>
      <c r="C731" s="169"/>
      <c r="D731" s="172"/>
      <c r="E731" s="198"/>
      <c r="F731" s="161"/>
      <c r="G731" s="172"/>
      <c r="H731" s="198"/>
    </row>
    <row r="732" spans="1:8" ht="12.75">
      <c r="A732" s="32" t="s">
        <v>28</v>
      </c>
      <c r="B732" s="37">
        <v>0</v>
      </c>
      <c r="C732" s="169"/>
      <c r="D732" s="172"/>
      <c r="E732" s="198"/>
      <c r="F732" s="161"/>
      <c r="G732" s="172"/>
      <c r="H732" s="198"/>
    </row>
    <row r="733" spans="1:8" ht="12.75">
      <c r="A733" s="32" t="s">
        <v>13</v>
      </c>
      <c r="B733" s="3">
        <f>SUM(B729:B732)</f>
        <v>0</v>
      </c>
      <c r="C733" s="169"/>
      <c r="D733" s="172"/>
      <c r="E733" s="160"/>
      <c r="F733" s="161"/>
      <c r="G733" s="172"/>
      <c r="H733" s="160"/>
    </row>
    <row r="734" spans="1:8" ht="12.75">
      <c r="A734" s="35"/>
      <c r="B734" s="31"/>
      <c r="C734" s="169"/>
      <c r="D734" s="173"/>
      <c r="E734" s="160"/>
      <c r="F734" s="161"/>
      <c r="G734" s="173"/>
      <c r="H734" s="160"/>
    </row>
    <row r="735" spans="1:8" ht="12.75">
      <c r="A735" s="36" t="s">
        <v>3</v>
      </c>
      <c r="B735" s="31"/>
      <c r="C735" s="169"/>
      <c r="D735" s="174"/>
      <c r="E735" s="160"/>
      <c r="F735" s="161"/>
      <c r="G735" s="174"/>
      <c r="H735" s="160"/>
    </row>
    <row r="736" spans="1:8" ht="12.75">
      <c r="A736" s="32" t="s">
        <v>10</v>
      </c>
      <c r="B736" s="37">
        <v>0</v>
      </c>
      <c r="C736" s="169"/>
      <c r="D736" s="172"/>
      <c r="E736" s="198"/>
      <c r="F736" s="161"/>
      <c r="G736" s="172"/>
      <c r="H736" s="198"/>
    </row>
    <row r="737" spans="1:8" ht="12.75">
      <c r="A737" s="32" t="s">
        <v>11</v>
      </c>
      <c r="B737" s="37">
        <v>0</v>
      </c>
      <c r="C737" s="169"/>
      <c r="D737" s="172"/>
      <c r="E737" s="198"/>
      <c r="F737" s="161"/>
      <c r="G737" s="172"/>
      <c r="H737" s="198"/>
    </row>
    <row r="738" spans="1:8" ht="12.75">
      <c r="A738" s="32" t="s">
        <v>13</v>
      </c>
      <c r="B738" s="34">
        <f>SUM(B736:B737)</f>
        <v>0</v>
      </c>
      <c r="C738" s="169"/>
      <c r="D738" s="172"/>
      <c r="E738" s="160"/>
      <c r="F738" s="161"/>
      <c r="G738" s="172"/>
      <c r="H738" s="160"/>
    </row>
    <row r="739" spans="1:8" ht="12.75">
      <c r="A739" s="35"/>
      <c r="B739" s="31"/>
      <c r="C739" s="169"/>
      <c r="D739" s="173"/>
      <c r="E739" s="160"/>
      <c r="F739" s="161"/>
      <c r="G739" s="173"/>
      <c r="H739" s="160"/>
    </row>
    <row r="740" spans="1:8" ht="12.75">
      <c r="A740" s="38" t="s">
        <v>29</v>
      </c>
      <c r="B740" s="34">
        <f>B738+B733+B725</f>
        <v>0</v>
      </c>
      <c r="C740" s="169"/>
      <c r="D740" s="159"/>
      <c r="E740" s="160"/>
      <c r="F740" s="161"/>
      <c r="G740" s="159"/>
      <c r="H740" s="160"/>
    </row>
    <row r="741" spans="1:8" ht="12.75">
      <c r="A741" s="39" t="s">
        <v>53</v>
      </c>
      <c r="B741" s="40">
        <v>0</v>
      </c>
      <c r="C741" s="169"/>
      <c r="D741" s="169"/>
      <c r="E741" s="199"/>
      <c r="F741" s="161"/>
      <c r="G741" s="169"/>
      <c r="H741" s="199"/>
    </row>
    <row r="742" spans="1:8" ht="12.75">
      <c r="A742" s="39" t="s">
        <v>18</v>
      </c>
      <c r="B742" s="34">
        <f>ROUND(B740*B741,2)</f>
        <v>0</v>
      </c>
      <c r="C742" s="169"/>
      <c r="D742" s="169"/>
      <c r="E742" s="160"/>
      <c r="F742" s="161"/>
      <c r="G742" s="169"/>
      <c r="H742" s="160"/>
    </row>
    <row r="743" spans="1:8" ht="12.75">
      <c r="A743" s="41" t="s">
        <v>12</v>
      </c>
      <c r="B743" s="42">
        <f>B740+B742</f>
        <v>0</v>
      </c>
      <c r="C743" s="169"/>
      <c r="D743" s="169"/>
      <c r="E743" s="175"/>
      <c r="F743" s="161"/>
      <c r="G743" s="169"/>
      <c r="H743" s="175"/>
    </row>
    <row r="744" spans="1:8" ht="12.75">
      <c r="A744" s="5"/>
      <c r="B744" s="4"/>
      <c r="C744" s="161"/>
      <c r="D744" s="162"/>
      <c r="E744" s="163"/>
      <c r="F744" s="161"/>
      <c r="G744" s="162"/>
      <c r="H744" s="163"/>
    </row>
    <row r="745" spans="1:8" ht="12.75">
      <c r="A745" s="24" t="s">
        <v>15</v>
      </c>
      <c r="B745" s="25"/>
      <c r="C745" s="169"/>
      <c r="D745" s="167"/>
      <c r="E745" s="197"/>
      <c r="F745" s="161"/>
      <c r="G745" s="167"/>
      <c r="H745" s="197"/>
    </row>
    <row r="746" spans="1:8" ht="12.75">
      <c r="A746" s="28" t="s">
        <v>4</v>
      </c>
      <c r="B746" s="29" t="s">
        <v>5</v>
      </c>
      <c r="C746" s="169"/>
      <c r="D746" s="169"/>
      <c r="E746" s="170"/>
      <c r="F746" s="161"/>
      <c r="G746" s="169"/>
      <c r="H746" s="170"/>
    </row>
    <row r="747" spans="1:8" ht="12.75">
      <c r="A747" s="30" t="s">
        <v>27</v>
      </c>
      <c r="B747" s="31"/>
      <c r="C747" s="169"/>
      <c r="D747" s="171"/>
      <c r="E747" s="160"/>
      <c r="F747" s="161"/>
      <c r="G747" s="171"/>
      <c r="H747" s="160"/>
    </row>
    <row r="748" spans="1:8" ht="12.75">
      <c r="A748" s="32" t="s">
        <v>6</v>
      </c>
      <c r="B748" s="33">
        <v>0</v>
      </c>
      <c r="C748" s="169"/>
      <c r="D748" s="172"/>
      <c r="E748" s="198"/>
      <c r="F748" s="161"/>
      <c r="G748" s="172"/>
      <c r="H748" s="198"/>
    </row>
    <row r="749" spans="1:8" ht="12.75">
      <c r="A749" s="32" t="s">
        <v>13</v>
      </c>
      <c r="B749" s="34">
        <f>B748</f>
        <v>0</v>
      </c>
      <c r="C749" s="169"/>
      <c r="D749" s="172"/>
      <c r="E749" s="160"/>
      <c r="F749" s="161"/>
      <c r="G749" s="172"/>
      <c r="H749" s="160"/>
    </row>
    <row r="750" spans="1:8" ht="12.75">
      <c r="A750" s="35"/>
      <c r="B750" s="31"/>
      <c r="C750" s="169"/>
      <c r="D750" s="173"/>
      <c r="E750" s="160"/>
      <c r="F750" s="161"/>
      <c r="G750" s="173"/>
      <c r="H750" s="160"/>
    </row>
    <row r="751" spans="1:8" ht="12.75">
      <c r="A751" s="36" t="s">
        <v>2</v>
      </c>
      <c r="B751" s="31"/>
      <c r="C751" s="169"/>
      <c r="D751" s="174"/>
      <c r="E751" s="160"/>
      <c r="F751" s="161"/>
      <c r="G751" s="174"/>
      <c r="H751" s="160"/>
    </row>
    <row r="752" spans="1:8" ht="12.75">
      <c r="A752" s="32" t="s">
        <v>7</v>
      </c>
      <c r="B752" s="37">
        <v>0</v>
      </c>
      <c r="C752" s="169"/>
      <c r="D752" s="172"/>
      <c r="E752" s="198"/>
      <c r="F752" s="161"/>
      <c r="G752" s="172"/>
      <c r="H752" s="198"/>
    </row>
    <row r="753" spans="1:8" ht="12.75">
      <c r="A753" s="32" t="s">
        <v>8</v>
      </c>
      <c r="B753" s="37">
        <v>0</v>
      </c>
      <c r="C753" s="169"/>
      <c r="D753" s="172"/>
      <c r="E753" s="198"/>
      <c r="F753" s="161"/>
      <c r="G753" s="172"/>
      <c r="H753" s="198"/>
    </row>
    <row r="754" spans="1:8" ht="12.75">
      <c r="A754" s="32" t="s">
        <v>9</v>
      </c>
      <c r="B754" s="37">
        <v>0</v>
      </c>
      <c r="C754" s="169"/>
      <c r="D754" s="172"/>
      <c r="E754" s="198"/>
      <c r="F754" s="161"/>
      <c r="G754" s="172"/>
      <c r="H754" s="198"/>
    </row>
    <row r="755" spans="1:8" ht="12.75">
      <c r="A755" s="32" t="s">
        <v>28</v>
      </c>
      <c r="B755" s="37">
        <v>0</v>
      </c>
      <c r="C755" s="169"/>
      <c r="D755" s="172"/>
      <c r="E755" s="198"/>
      <c r="F755" s="161"/>
      <c r="G755" s="172"/>
      <c r="H755" s="198"/>
    </row>
    <row r="756" spans="1:8" ht="12.75">
      <c r="A756" s="32" t="s">
        <v>13</v>
      </c>
      <c r="B756" s="3">
        <f>SUM(B752:B755)</f>
        <v>0</v>
      </c>
      <c r="C756" s="169"/>
      <c r="D756" s="172"/>
      <c r="E756" s="160"/>
      <c r="F756" s="161"/>
      <c r="G756" s="172"/>
      <c r="H756" s="160"/>
    </row>
    <row r="757" spans="1:8" ht="12.75">
      <c r="A757" s="35"/>
      <c r="B757" s="31"/>
      <c r="C757" s="169"/>
      <c r="D757" s="173"/>
      <c r="E757" s="160"/>
      <c r="F757" s="161"/>
      <c r="G757" s="173"/>
      <c r="H757" s="160"/>
    </row>
    <row r="758" spans="1:8" ht="12.75">
      <c r="A758" s="36" t="s">
        <v>3</v>
      </c>
      <c r="B758" s="31"/>
      <c r="C758" s="169"/>
      <c r="D758" s="174"/>
      <c r="E758" s="160"/>
      <c r="F758" s="161"/>
      <c r="G758" s="174"/>
      <c r="H758" s="160"/>
    </row>
    <row r="759" spans="1:8" ht="12.75">
      <c r="A759" s="32" t="s">
        <v>10</v>
      </c>
      <c r="B759" s="37">
        <v>0</v>
      </c>
      <c r="C759" s="169"/>
      <c r="D759" s="172"/>
      <c r="E759" s="198"/>
      <c r="F759" s="161"/>
      <c r="G759" s="172"/>
      <c r="H759" s="198"/>
    </row>
    <row r="760" spans="1:8" ht="12.75">
      <c r="A760" s="32" t="s">
        <v>11</v>
      </c>
      <c r="B760" s="37">
        <v>0</v>
      </c>
      <c r="C760" s="169"/>
      <c r="D760" s="172"/>
      <c r="E760" s="198"/>
      <c r="F760" s="161"/>
      <c r="G760" s="172"/>
      <c r="H760" s="198"/>
    </row>
    <row r="761" spans="1:8" ht="12.75">
      <c r="A761" s="32" t="s">
        <v>13</v>
      </c>
      <c r="B761" s="34">
        <f>SUM(B759:B760)</f>
        <v>0</v>
      </c>
      <c r="C761" s="169"/>
      <c r="D761" s="172"/>
      <c r="E761" s="160"/>
      <c r="F761" s="161"/>
      <c r="G761" s="172"/>
      <c r="H761" s="160"/>
    </row>
    <row r="762" spans="1:8" ht="12.75">
      <c r="A762" s="35"/>
      <c r="B762" s="31"/>
      <c r="C762" s="169"/>
      <c r="D762" s="173"/>
      <c r="E762" s="160"/>
      <c r="F762" s="161"/>
      <c r="G762" s="173"/>
      <c r="H762" s="160"/>
    </row>
    <row r="763" spans="1:8" ht="12.75">
      <c r="A763" s="38" t="s">
        <v>29</v>
      </c>
      <c r="B763" s="34">
        <f>B761+B756+B748</f>
        <v>0</v>
      </c>
      <c r="C763" s="169"/>
      <c r="D763" s="159"/>
      <c r="E763" s="160"/>
      <c r="F763" s="161"/>
      <c r="G763" s="159"/>
      <c r="H763" s="160"/>
    </row>
    <row r="764" spans="1:8" ht="12.75">
      <c r="A764" s="39" t="s">
        <v>53</v>
      </c>
      <c r="B764" s="40">
        <v>0</v>
      </c>
      <c r="C764" s="169"/>
      <c r="D764" s="169"/>
      <c r="E764" s="199"/>
      <c r="F764" s="161"/>
      <c r="G764" s="169"/>
      <c r="H764" s="199"/>
    </row>
    <row r="765" spans="1:8" ht="12.75">
      <c r="A765" s="39" t="s">
        <v>18</v>
      </c>
      <c r="B765" s="34">
        <f>ROUND(B763*B764,2)</f>
        <v>0</v>
      </c>
      <c r="C765" s="169"/>
      <c r="D765" s="169"/>
      <c r="E765" s="160"/>
      <c r="F765" s="161"/>
      <c r="G765" s="169"/>
      <c r="H765" s="160"/>
    </row>
    <row r="766" spans="1:8" ht="12.75">
      <c r="A766" s="41" t="s">
        <v>12</v>
      </c>
      <c r="B766" s="42">
        <f>B763+B765</f>
        <v>0</v>
      </c>
      <c r="C766" s="169"/>
      <c r="D766" s="169"/>
      <c r="E766" s="175"/>
      <c r="F766" s="161"/>
      <c r="G766" s="169"/>
      <c r="H766" s="175"/>
    </row>
    <row r="767" spans="1:8" ht="12.75">
      <c r="A767" s="46"/>
      <c r="B767" s="4"/>
      <c r="C767" s="161"/>
      <c r="D767" s="164"/>
      <c r="E767" s="163"/>
      <c r="F767" s="161"/>
      <c r="G767" s="164"/>
      <c r="H767" s="163"/>
    </row>
    <row r="768" spans="1:8" ht="12.75">
      <c r="A768" s="24" t="s">
        <v>15</v>
      </c>
      <c r="B768" s="25"/>
      <c r="C768" s="169"/>
      <c r="D768" s="167"/>
      <c r="E768" s="197"/>
      <c r="F768" s="161"/>
      <c r="G768" s="167"/>
      <c r="H768" s="197"/>
    </row>
    <row r="769" spans="1:8" ht="12.75">
      <c r="A769" s="28" t="s">
        <v>4</v>
      </c>
      <c r="B769" s="29" t="s">
        <v>5</v>
      </c>
      <c r="C769" s="169"/>
      <c r="D769" s="169"/>
      <c r="E769" s="170"/>
      <c r="F769" s="161"/>
      <c r="G769" s="169"/>
      <c r="H769" s="170"/>
    </row>
    <row r="770" spans="1:8" ht="12.75">
      <c r="A770" s="30" t="s">
        <v>27</v>
      </c>
      <c r="B770" s="31"/>
      <c r="C770" s="169"/>
      <c r="D770" s="171"/>
      <c r="E770" s="160"/>
      <c r="F770" s="161"/>
      <c r="G770" s="171"/>
      <c r="H770" s="160"/>
    </row>
    <row r="771" spans="1:8" ht="12.75">
      <c r="A771" s="32" t="s">
        <v>6</v>
      </c>
      <c r="B771" s="33">
        <v>0</v>
      </c>
      <c r="C771" s="169"/>
      <c r="D771" s="172"/>
      <c r="E771" s="198"/>
      <c r="F771" s="161"/>
      <c r="G771" s="172"/>
      <c r="H771" s="198"/>
    </row>
    <row r="772" spans="1:8" ht="12.75">
      <c r="A772" s="32" t="s">
        <v>13</v>
      </c>
      <c r="B772" s="34">
        <f>B771</f>
        <v>0</v>
      </c>
      <c r="C772" s="169"/>
      <c r="D772" s="172"/>
      <c r="E772" s="160"/>
      <c r="F772" s="161"/>
      <c r="G772" s="172"/>
      <c r="H772" s="160"/>
    </row>
    <row r="773" spans="1:8" ht="12.75">
      <c r="A773" s="35"/>
      <c r="B773" s="31"/>
      <c r="C773" s="169"/>
      <c r="D773" s="173"/>
      <c r="E773" s="160"/>
      <c r="F773" s="161"/>
      <c r="G773" s="173"/>
      <c r="H773" s="160"/>
    </row>
    <row r="774" spans="1:8" ht="12.75">
      <c r="A774" s="36" t="s">
        <v>2</v>
      </c>
      <c r="B774" s="31"/>
      <c r="C774" s="169"/>
      <c r="D774" s="174"/>
      <c r="E774" s="160"/>
      <c r="F774" s="161"/>
      <c r="G774" s="174"/>
      <c r="H774" s="160"/>
    </row>
    <row r="775" spans="1:8" ht="12.75">
      <c r="A775" s="32" t="s">
        <v>7</v>
      </c>
      <c r="B775" s="37">
        <v>0</v>
      </c>
      <c r="C775" s="169"/>
      <c r="D775" s="172"/>
      <c r="E775" s="198"/>
      <c r="F775" s="161"/>
      <c r="G775" s="172"/>
      <c r="H775" s="198"/>
    </row>
    <row r="776" spans="1:8" ht="12.75">
      <c r="A776" s="32" t="s">
        <v>8</v>
      </c>
      <c r="B776" s="37">
        <v>0</v>
      </c>
      <c r="C776" s="169"/>
      <c r="D776" s="172"/>
      <c r="E776" s="198"/>
      <c r="F776" s="161"/>
      <c r="G776" s="172"/>
      <c r="H776" s="198"/>
    </row>
    <row r="777" spans="1:8" ht="12.75">
      <c r="A777" s="32" t="s">
        <v>9</v>
      </c>
      <c r="B777" s="37">
        <v>0</v>
      </c>
      <c r="C777" s="169"/>
      <c r="D777" s="172"/>
      <c r="E777" s="198"/>
      <c r="F777" s="161"/>
      <c r="G777" s="172"/>
      <c r="H777" s="198"/>
    </row>
    <row r="778" spans="1:8" ht="12.75">
      <c r="A778" s="32" t="s">
        <v>28</v>
      </c>
      <c r="B778" s="37">
        <v>0</v>
      </c>
      <c r="C778" s="169"/>
      <c r="D778" s="172"/>
      <c r="E778" s="198"/>
      <c r="F778" s="161"/>
      <c r="G778" s="172"/>
      <c r="H778" s="198"/>
    </row>
    <row r="779" spans="1:8" ht="12.75">
      <c r="A779" s="32" t="s">
        <v>13</v>
      </c>
      <c r="B779" s="3">
        <f>SUM(B775:B778)</f>
        <v>0</v>
      </c>
      <c r="C779" s="169"/>
      <c r="D779" s="172"/>
      <c r="E779" s="160"/>
      <c r="F779" s="161"/>
      <c r="G779" s="172"/>
      <c r="H779" s="160"/>
    </row>
    <row r="780" spans="1:8" ht="12.75">
      <c r="A780" s="35"/>
      <c r="B780" s="31"/>
      <c r="C780" s="169"/>
      <c r="D780" s="173"/>
      <c r="E780" s="160"/>
      <c r="F780" s="161"/>
      <c r="G780" s="173"/>
      <c r="H780" s="160"/>
    </row>
    <row r="781" spans="1:8" ht="12.75">
      <c r="A781" s="36" t="s">
        <v>3</v>
      </c>
      <c r="B781" s="31"/>
      <c r="C781" s="169"/>
      <c r="D781" s="174"/>
      <c r="E781" s="160"/>
      <c r="F781" s="161"/>
      <c r="G781" s="174"/>
      <c r="H781" s="160"/>
    </row>
    <row r="782" spans="1:8" ht="12.75">
      <c r="A782" s="32" t="s">
        <v>10</v>
      </c>
      <c r="B782" s="37">
        <v>0</v>
      </c>
      <c r="C782" s="169"/>
      <c r="D782" s="172"/>
      <c r="E782" s="198"/>
      <c r="F782" s="161"/>
      <c r="G782" s="172"/>
      <c r="H782" s="198"/>
    </row>
    <row r="783" spans="1:8" ht="12.75">
      <c r="A783" s="32" t="s">
        <v>11</v>
      </c>
      <c r="B783" s="37">
        <v>0</v>
      </c>
      <c r="C783" s="169"/>
      <c r="D783" s="172"/>
      <c r="E783" s="198"/>
      <c r="F783" s="161"/>
      <c r="G783" s="172"/>
      <c r="H783" s="198"/>
    </row>
    <row r="784" spans="1:8" ht="12.75">
      <c r="A784" s="32" t="s">
        <v>13</v>
      </c>
      <c r="B784" s="34">
        <f>SUM(B782:B783)</f>
        <v>0</v>
      </c>
      <c r="C784" s="169"/>
      <c r="D784" s="172"/>
      <c r="E784" s="160"/>
      <c r="F784" s="161"/>
      <c r="G784" s="172"/>
      <c r="H784" s="160"/>
    </row>
    <row r="785" spans="1:8" ht="12.75">
      <c r="A785" s="35"/>
      <c r="B785" s="31"/>
      <c r="C785" s="169"/>
      <c r="D785" s="173"/>
      <c r="E785" s="160"/>
      <c r="F785" s="161"/>
      <c r="G785" s="173"/>
      <c r="H785" s="160"/>
    </row>
    <row r="786" spans="1:8" ht="12.75">
      <c r="A786" s="38" t="s">
        <v>29</v>
      </c>
      <c r="B786" s="34">
        <f>B784+B779+B771</f>
        <v>0</v>
      </c>
      <c r="C786" s="169"/>
      <c r="D786" s="159"/>
      <c r="E786" s="160"/>
      <c r="F786" s="161"/>
      <c r="G786" s="159"/>
      <c r="H786" s="160"/>
    </row>
    <row r="787" spans="1:8" ht="12.75">
      <c r="A787" s="39" t="s">
        <v>53</v>
      </c>
      <c r="B787" s="40">
        <v>0</v>
      </c>
      <c r="C787" s="169"/>
      <c r="D787" s="169"/>
      <c r="E787" s="199"/>
      <c r="F787" s="161"/>
      <c r="G787" s="169"/>
      <c r="H787" s="199"/>
    </row>
    <row r="788" spans="1:8" ht="12.75">
      <c r="A788" s="39" t="s">
        <v>18</v>
      </c>
      <c r="B788" s="34">
        <f>ROUND(B786*B787,2)</f>
        <v>0</v>
      </c>
      <c r="C788" s="169"/>
      <c r="D788" s="169"/>
      <c r="E788" s="160"/>
      <c r="F788" s="161"/>
      <c r="G788" s="169"/>
      <c r="H788" s="160"/>
    </row>
    <row r="789" spans="1:8" ht="12.75">
      <c r="A789" s="41" t="s">
        <v>12</v>
      </c>
      <c r="B789" s="42">
        <f>B786+B788</f>
        <v>0</v>
      </c>
      <c r="C789" s="169"/>
      <c r="D789" s="169"/>
      <c r="E789" s="175"/>
      <c r="F789" s="161"/>
      <c r="G789" s="169"/>
      <c r="H789" s="175"/>
    </row>
    <row r="790" spans="1:8" ht="12.75">
      <c r="A790" s="5"/>
      <c r="B790" s="4"/>
      <c r="C790" s="161"/>
      <c r="D790" s="162"/>
      <c r="E790" s="163"/>
      <c r="F790" s="161"/>
      <c r="G790" s="162"/>
      <c r="H790" s="163"/>
    </row>
    <row r="791" spans="1:8" ht="12.75">
      <c r="A791" s="24" t="s">
        <v>15</v>
      </c>
      <c r="B791" s="25"/>
      <c r="C791" s="169"/>
      <c r="D791" s="167"/>
      <c r="E791" s="197"/>
      <c r="F791" s="161"/>
      <c r="G791" s="167"/>
      <c r="H791" s="197"/>
    </row>
    <row r="792" spans="1:8" ht="12.75">
      <c r="A792" s="28" t="s">
        <v>4</v>
      </c>
      <c r="B792" s="29" t="s">
        <v>5</v>
      </c>
      <c r="C792" s="169"/>
      <c r="D792" s="169"/>
      <c r="E792" s="170"/>
      <c r="F792" s="161"/>
      <c r="G792" s="169"/>
      <c r="H792" s="170"/>
    </row>
    <row r="793" spans="1:8" ht="12.75">
      <c r="A793" s="30" t="s">
        <v>27</v>
      </c>
      <c r="B793" s="31"/>
      <c r="C793" s="169"/>
      <c r="D793" s="171"/>
      <c r="E793" s="160"/>
      <c r="F793" s="161"/>
      <c r="G793" s="171"/>
      <c r="H793" s="160"/>
    </row>
    <row r="794" spans="1:8" ht="12.75">
      <c r="A794" s="32" t="s">
        <v>6</v>
      </c>
      <c r="B794" s="33">
        <v>0</v>
      </c>
      <c r="C794" s="169"/>
      <c r="D794" s="172"/>
      <c r="E794" s="198"/>
      <c r="F794" s="161"/>
      <c r="G794" s="172"/>
      <c r="H794" s="198"/>
    </row>
    <row r="795" spans="1:8" ht="12.75">
      <c r="A795" s="32" t="s">
        <v>13</v>
      </c>
      <c r="B795" s="34">
        <f>B794</f>
        <v>0</v>
      </c>
      <c r="C795" s="169"/>
      <c r="D795" s="172"/>
      <c r="E795" s="160"/>
      <c r="F795" s="161"/>
      <c r="G795" s="172"/>
      <c r="H795" s="160"/>
    </row>
    <row r="796" spans="1:8" ht="12.75">
      <c r="A796" s="35"/>
      <c r="B796" s="31"/>
      <c r="C796" s="169"/>
      <c r="D796" s="173"/>
      <c r="E796" s="160"/>
      <c r="F796" s="161"/>
      <c r="G796" s="173"/>
      <c r="H796" s="160"/>
    </row>
    <row r="797" spans="1:8" ht="12.75">
      <c r="A797" s="36" t="s">
        <v>2</v>
      </c>
      <c r="B797" s="31"/>
      <c r="C797" s="169"/>
      <c r="D797" s="174"/>
      <c r="E797" s="160"/>
      <c r="F797" s="161"/>
      <c r="G797" s="174"/>
      <c r="H797" s="160"/>
    </row>
    <row r="798" spans="1:8" ht="12.75">
      <c r="A798" s="32" t="s">
        <v>7</v>
      </c>
      <c r="B798" s="37">
        <v>0</v>
      </c>
      <c r="C798" s="169"/>
      <c r="D798" s="172"/>
      <c r="E798" s="198"/>
      <c r="F798" s="161"/>
      <c r="G798" s="172"/>
      <c r="H798" s="198"/>
    </row>
    <row r="799" spans="1:8" ht="12.75">
      <c r="A799" s="32" t="s">
        <v>8</v>
      </c>
      <c r="B799" s="37">
        <v>0</v>
      </c>
      <c r="C799" s="169"/>
      <c r="D799" s="172"/>
      <c r="E799" s="198"/>
      <c r="F799" s="161"/>
      <c r="G799" s="172"/>
      <c r="H799" s="198"/>
    </row>
    <row r="800" spans="1:8" ht="12.75">
      <c r="A800" s="32" t="s">
        <v>9</v>
      </c>
      <c r="B800" s="37">
        <v>0</v>
      </c>
      <c r="C800" s="169"/>
      <c r="D800" s="172"/>
      <c r="E800" s="198"/>
      <c r="F800" s="161"/>
      <c r="G800" s="172"/>
      <c r="H800" s="198"/>
    </row>
    <row r="801" spans="1:8" ht="12.75">
      <c r="A801" s="32" t="s">
        <v>28</v>
      </c>
      <c r="B801" s="37">
        <v>0</v>
      </c>
      <c r="C801" s="169"/>
      <c r="D801" s="172"/>
      <c r="E801" s="198"/>
      <c r="F801" s="161"/>
      <c r="G801" s="172"/>
      <c r="H801" s="198"/>
    </row>
    <row r="802" spans="1:8" ht="12.75">
      <c r="A802" s="32" t="s">
        <v>13</v>
      </c>
      <c r="B802" s="3">
        <f>SUM(B798:B801)</f>
        <v>0</v>
      </c>
      <c r="C802" s="169"/>
      <c r="D802" s="172"/>
      <c r="E802" s="160"/>
      <c r="F802" s="161"/>
      <c r="G802" s="172"/>
      <c r="H802" s="160"/>
    </row>
    <row r="803" spans="1:8" ht="12.75">
      <c r="A803" s="35"/>
      <c r="B803" s="31"/>
      <c r="C803" s="169"/>
      <c r="D803" s="173"/>
      <c r="E803" s="160"/>
      <c r="F803" s="161"/>
      <c r="G803" s="173"/>
      <c r="H803" s="160"/>
    </row>
    <row r="804" spans="1:8" ht="12.75">
      <c r="A804" s="36" t="s">
        <v>3</v>
      </c>
      <c r="B804" s="31"/>
      <c r="C804" s="169"/>
      <c r="D804" s="174"/>
      <c r="E804" s="160"/>
      <c r="F804" s="161"/>
      <c r="G804" s="174"/>
      <c r="H804" s="160"/>
    </row>
    <row r="805" spans="1:8" ht="12.75">
      <c r="A805" s="32" t="s">
        <v>10</v>
      </c>
      <c r="B805" s="37">
        <v>0</v>
      </c>
      <c r="C805" s="169"/>
      <c r="D805" s="172"/>
      <c r="E805" s="198"/>
      <c r="F805" s="161"/>
      <c r="G805" s="172"/>
      <c r="H805" s="198"/>
    </row>
    <row r="806" spans="1:8" ht="12.75">
      <c r="A806" s="32" t="s">
        <v>11</v>
      </c>
      <c r="B806" s="37">
        <v>0</v>
      </c>
      <c r="C806" s="169"/>
      <c r="D806" s="172"/>
      <c r="E806" s="198"/>
      <c r="F806" s="161"/>
      <c r="G806" s="172"/>
      <c r="H806" s="198"/>
    </row>
    <row r="807" spans="1:8" ht="12.75">
      <c r="A807" s="32" t="s">
        <v>13</v>
      </c>
      <c r="B807" s="34">
        <f>SUM(B805:B806)</f>
        <v>0</v>
      </c>
      <c r="C807" s="169"/>
      <c r="D807" s="172"/>
      <c r="E807" s="160"/>
      <c r="F807" s="161"/>
      <c r="G807" s="172"/>
      <c r="H807" s="160"/>
    </row>
    <row r="808" spans="1:8" ht="12.75">
      <c r="A808" s="35"/>
      <c r="B808" s="31"/>
      <c r="C808" s="169"/>
      <c r="D808" s="173"/>
      <c r="E808" s="160"/>
      <c r="F808" s="161"/>
      <c r="G808" s="173"/>
      <c r="H808" s="160"/>
    </row>
    <row r="809" spans="1:8" ht="12.75">
      <c r="A809" s="38" t="s">
        <v>29</v>
      </c>
      <c r="B809" s="34">
        <f>B807+B802+B794</f>
        <v>0</v>
      </c>
      <c r="C809" s="169"/>
      <c r="D809" s="159"/>
      <c r="E809" s="160"/>
      <c r="F809" s="161"/>
      <c r="G809" s="159"/>
      <c r="H809" s="160"/>
    </row>
    <row r="810" spans="1:8" ht="12.75">
      <c r="A810" s="39" t="s">
        <v>53</v>
      </c>
      <c r="B810" s="40">
        <v>0</v>
      </c>
      <c r="C810" s="169"/>
      <c r="D810" s="169"/>
      <c r="E810" s="199"/>
      <c r="F810" s="161"/>
      <c r="G810" s="169"/>
      <c r="H810" s="199"/>
    </row>
    <row r="811" spans="1:8" ht="12.75">
      <c r="A811" s="39" t="s">
        <v>18</v>
      </c>
      <c r="B811" s="34">
        <f>ROUND(B809*B810,2)</f>
        <v>0</v>
      </c>
      <c r="C811" s="169"/>
      <c r="D811" s="169"/>
      <c r="E811" s="160"/>
      <c r="F811" s="161"/>
      <c r="G811" s="169"/>
      <c r="H811" s="160"/>
    </row>
    <row r="812" spans="1:8" ht="12.75">
      <c r="A812" s="41" t="s">
        <v>12</v>
      </c>
      <c r="B812" s="42">
        <f>B809+B811</f>
        <v>0</v>
      </c>
      <c r="C812" s="169"/>
      <c r="D812" s="169"/>
      <c r="E812" s="175"/>
      <c r="F812" s="161"/>
      <c r="G812" s="169"/>
      <c r="H812" s="175"/>
    </row>
    <row r="813" spans="1:8" ht="12.75">
      <c r="A813" s="44"/>
      <c r="B813" s="45"/>
      <c r="C813" s="161"/>
      <c r="D813" s="165"/>
      <c r="E813" s="166"/>
      <c r="F813" s="161"/>
      <c r="G813" s="165"/>
      <c r="H813" s="166"/>
    </row>
    <row r="814" spans="1:8" ht="12.75">
      <c r="A814" s="24" t="s">
        <v>15</v>
      </c>
      <c r="B814" s="25"/>
      <c r="C814" s="169"/>
      <c r="D814" s="167"/>
      <c r="E814" s="197"/>
      <c r="F814" s="161"/>
      <c r="G814" s="167"/>
      <c r="H814" s="197"/>
    </row>
    <row r="815" spans="1:8" ht="12.75">
      <c r="A815" s="28" t="s">
        <v>4</v>
      </c>
      <c r="B815" s="29" t="s">
        <v>5</v>
      </c>
      <c r="C815" s="169"/>
      <c r="D815" s="169"/>
      <c r="E815" s="170"/>
      <c r="F815" s="161"/>
      <c r="G815" s="169"/>
      <c r="H815" s="170"/>
    </row>
    <row r="816" spans="1:8" ht="12.75">
      <c r="A816" s="30" t="s">
        <v>27</v>
      </c>
      <c r="B816" s="31"/>
      <c r="C816" s="169"/>
      <c r="D816" s="171"/>
      <c r="E816" s="160"/>
      <c r="F816" s="161"/>
      <c r="G816" s="171"/>
      <c r="H816" s="160"/>
    </row>
    <row r="817" spans="1:8" ht="12.75">
      <c r="A817" s="32" t="s">
        <v>6</v>
      </c>
      <c r="B817" s="33">
        <v>0</v>
      </c>
      <c r="C817" s="169"/>
      <c r="D817" s="172"/>
      <c r="E817" s="198"/>
      <c r="F817" s="161"/>
      <c r="G817" s="172"/>
      <c r="H817" s="198"/>
    </row>
    <row r="818" spans="1:8" ht="12.75">
      <c r="A818" s="32" t="s">
        <v>13</v>
      </c>
      <c r="B818" s="34">
        <f>B817</f>
        <v>0</v>
      </c>
      <c r="C818" s="169"/>
      <c r="D818" s="172"/>
      <c r="E818" s="160"/>
      <c r="F818" s="161"/>
      <c r="G818" s="172"/>
      <c r="H818" s="160"/>
    </row>
    <row r="819" spans="1:8" ht="12.75">
      <c r="A819" s="35"/>
      <c r="B819" s="31"/>
      <c r="C819" s="169"/>
      <c r="D819" s="173"/>
      <c r="E819" s="160"/>
      <c r="F819" s="161"/>
      <c r="G819" s="173"/>
      <c r="H819" s="160"/>
    </row>
    <row r="820" spans="1:8" ht="12.75">
      <c r="A820" s="36" t="s">
        <v>2</v>
      </c>
      <c r="B820" s="31"/>
      <c r="C820" s="169"/>
      <c r="D820" s="174"/>
      <c r="E820" s="160"/>
      <c r="F820" s="161"/>
      <c r="G820" s="174"/>
      <c r="H820" s="160"/>
    </row>
    <row r="821" spans="1:8" ht="12.75">
      <c r="A821" s="32" t="s">
        <v>7</v>
      </c>
      <c r="B821" s="37">
        <v>0</v>
      </c>
      <c r="C821" s="169"/>
      <c r="D821" s="172"/>
      <c r="E821" s="198"/>
      <c r="F821" s="161"/>
      <c r="G821" s="172"/>
      <c r="H821" s="198"/>
    </row>
    <row r="822" spans="1:8" ht="12.75">
      <c r="A822" s="32" t="s">
        <v>8</v>
      </c>
      <c r="B822" s="37">
        <v>0</v>
      </c>
      <c r="C822" s="169"/>
      <c r="D822" s="172"/>
      <c r="E822" s="198"/>
      <c r="F822" s="161"/>
      <c r="G822" s="172"/>
      <c r="H822" s="198"/>
    </row>
    <row r="823" spans="1:8" ht="12.75">
      <c r="A823" s="32" t="s">
        <v>9</v>
      </c>
      <c r="B823" s="37">
        <v>0</v>
      </c>
      <c r="C823" s="169"/>
      <c r="D823" s="172"/>
      <c r="E823" s="198"/>
      <c r="F823" s="161"/>
      <c r="G823" s="172"/>
      <c r="H823" s="198"/>
    </row>
    <row r="824" spans="1:8" ht="12.75">
      <c r="A824" s="32" t="s">
        <v>28</v>
      </c>
      <c r="B824" s="37">
        <v>0</v>
      </c>
      <c r="C824" s="169"/>
      <c r="D824" s="172"/>
      <c r="E824" s="198"/>
      <c r="F824" s="161"/>
      <c r="G824" s="172"/>
      <c r="H824" s="198"/>
    </row>
    <row r="825" spans="1:8" ht="12.75">
      <c r="A825" s="32" t="s">
        <v>13</v>
      </c>
      <c r="B825" s="3">
        <f>SUM(B821:B824)</f>
        <v>0</v>
      </c>
      <c r="C825" s="169"/>
      <c r="D825" s="172"/>
      <c r="E825" s="160"/>
      <c r="F825" s="161"/>
      <c r="G825" s="172"/>
      <c r="H825" s="160"/>
    </row>
    <row r="826" spans="1:8" ht="12.75">
      <c r="A826" s="35"/>
      <c r="B826" s="31"/>
      <c r="C826" s="169"/>
      <c r="D826" s="173"/>
      <c r="E826" s="160"/>
      <c r="F826" s="161"/>
      <c r="G826" s="173"/>
      <c r="H826" s="160"/>
    </row>
    <row r="827" spans="1:8" ht="12.75">
      <c r="A827" s="36" t="s">
        <v>3</v>
      </c>
      <c r="B827" s="31"/>
      <c r="C827" s="169"/>
      <c r="D827" s="174"/>
      <c r="E827" s="160"/>
      <c r="F827" s="161"/>
      <c r="G827" s="174"/>
      <c r="H827" s="160"/>
    </row>
    <row r="828" spans="1:8" ht="12.75">
      <c r="A828" s="32" t="s">
        <v>10</v>
      </c>
      <c r="B828" s="37">
        <v>0</v>
      </c>
      <c r="C828" s="169"/>
      <c r="D828" s="172"/>
      <c r="E828" s="198"/>
      <c r="F828" s="161"/>
      <c r="G828" s="172"/>
      <c r="H828" s="198"/>
    </row>
    <row r="829" spans="1:8" ht="12.75">
      <c r="A829" s="32" t="s">
        <v>11</v>
      </c>
      <c r="B829" s="37">
        <v>0</v>
      </c>
      <c r="C829" s="169"/>
      <c r="D829" s="172"/>
      <c r="E829" s="198"/>
      <c r="F829" s="161"/>
      <c r="G829" s="172"/>
      <c r="H829" s="198"/>
    </row>
    <row r="830" spans="1:8" ht="12.75">
      <c r="A830" s="32" t="s">
        <v>13</v>
      </c>
      <c r="B830" s="34">
        <f>SUM(B828:B829)</f>
        <v>0</v>
      </c>
      <c r="C830" s="169"/>
      <c r="D830" s="172"/>
      <c r="E830" s="160"/>
      <c r="F830" s="161"/>
      <c r="G830" s="172"/>
      <c r="H830" s="160"/>
    </row>
    <row r="831" spans="1:8" ht="12.75">
      <c r="A831" s="35"/>
      <c r="B831" s="31"/>
      <c r="C831" s="169"/>
      <c r="D831" s="173"/>
      <c r="E831" s="160"/>
      <c r="F831" s="161"/>
      <c r="G831" s="173"/>
      <c r="H831" s="160"/>
    </row>
    <row r="832" spans="1:8" ht="12.75">
      <c r="A832" s="38" t="s">
        <v>29</v>
      </c>
      <c r="B832" s="34">
        <f>B830+B825+B817</f>
        <v>0</v>
      </c>
      <c r="C832" s="169"/>
      <c r="D832" s="159"/>
      <c r="E832" s="160"/>
      <c r="F832" s="161"/>
      <c r="G832" s="159"/>
      <c r="H832" s="160"/>
    </row>
    <row r="833" spans="1:8" ht="12.75">
      <c r="A833" s="39" t="s">
        <v>53</v>
      </c>
      <c r="B833" s="40">
        <v>0</v>
      </c>
      <c r="C833" s="169"/>
      <c r="D833" s="169"/>
      <c r="E833" s="199"/>
      <c r="F833" s="161"/>
      <c r="G833" s="169"/>
      <c r="H833" s="199"/>
    </row>
    <row r="834" spans="1:8" ht="12.75">
      <c r="A834" s="39" t="s">
        <v>18</v>
      </c>
      <c r="B834" s="34">
        <f>ROUND(B832*B833,2)</f>
        <v>0</v>
      </c>
      <c r="C834" s="169"/>
      <c r="D834" s="169"/>
      <c r="E834" s="160"/>
      <c r="F834" s="161"/>
      <c r="G834" s="169"/>
      <c r="H834" s="160"/>
    </row>
    <row r="835" spans="1:8" ht="12.75">
      <c r="A835" s="41" t="s">
        <v>12</v>
      </c>
      <c r="B835" s="42">
        <f>B832+B834</f>
        <v>0</v>
      </c>
      <c r="C835" s="169"/>
      <c r="D835" s="169"/>
      <c r="E835" s="175"/>
      <c r="F835" s="161"/>
      <c r="G835" s="169"/>
      <c r="H835" s="175"/>
    </row>
    <row r="836" spans="1:8" ht="12.75">
      <c r="A836" s="5"/>
      <c r="B836" s="4"/>
      <c r="C836" s="161"/>
      <c r="D836" s="162"/>
      <c r="E836" s="163"/>
      <c r="F836" s="161"/>
      <c r="G836" s="162"/>
      <c r="H836" s="163"/>
    </row>
    <row r="837" spans="1:8" ht="12.75">
      <c r="A837" s="24" t="s">
        <v>15</v>
      </c>
      <c r="B837" s="25"/>
      <c r="C837" s="169"/>
      <c r="D837" s="167"/>
      <c r="E837" s="197"/>
      <c r="F837" s="161"/>
      <c r="G837" s="167"/>
      <c r="H837" s="197"/>
    </row>
    <row r="838" spans="1:8" ht="12.75">
      <c r="A838" s="28" t="s">
        <v>4</v>
      </c>
      <c r="B838" s="29" t="s">
        <v>5</v>
      </c>
      <c r="C838" s="169"/>
      <c r="D838" s="169"/>
      <c r="E838" s="170"/>
      <c r="F838" s="161"/>
      <c r="G838" s="169"/>
      <c r="H838" s="170"/>
    </row>
    <row r="839" spans="1:8" ht="12.75">
      <c r="A839" s="30" t="s">
        <v>27</v>
      </c>
      <c r="B839" s="31"/>
      <c r="C839" s="169"/>
      <c r="D839" s="171"/>
      <c r="E839" s="160"/>
      <c r="F839" s="161"/>
      <c r="G839" s="171"/>
      <c r="H839" s="160"/>
    </row>
    <row r="840" spans="1:8" ht="12.75">
      <c r="A840" s="32" t="s">
        <v>6</v>
      </c>
      <c r="B840" s="33">
        <v>0</v>
      </c>
      <c r="C840" s="169"/>
      <c r="D840" s="172"/>
      <c r="E840" s="198"/>
      <c r="F840" s="161"/>
      <c r="G840" s="172"/>
      <c r="H840" s="198"/>
    </row>
    <row r="841" spans="1:8" ht="12.75">
      <c r="A841" s="32" t="s">
        <v>13</v>
      </c>
      <c r="B841" s="34">
        <f>B840</f>
        <v>0</v>
      </c>
      <c r="C841" s="169"/>
      <c r="D841" s="172"/>
      <c r="E841" s="160"/>
      <c r="F841" s="161"/>
      <c r="G841" s="172"/>
      <c r="H841" s="160"/>
    </row>
    <row r="842" spans="1:8" ht="12.75">
      <c r="A842" s="35"/>
      <c r="B842" s="31"/>
      <c r="C842" s="169"/>
      <c r="D842" s="173"/>
      <c r="E842" s="160"/>
      <c r="F842" s="161"/>
      <c r="G842" s="173"/>
      <c r="H842" s="160"/>
    </row>
    <row r="843" spans="1:8" ht="12.75">
      <c r="A843" s="36" t="s">
        <v>2</v>
      </c>
      <c r="B843" s="31"/>
      <c r="C843" s="169"/>
      <c r="D843" s="174"/>
      <c r="E843" s="160"/>
      <c r="F843" s="161"/>
      <c r="G843" s="174"/>
      <c r="H843" s="160"/>
    </row>
    <row r="844" spans="1:8" ht="12.75">
      <c r="A844" s="32" t="s">
        <v>7</v>
      </c>
      <c r="B844" s="37">
        <v>0</v>
      </c>
      <c r="C844" s="169"/>
      <c r="D844" s="172"/>
      <c r="E844" s="198"/>
      <c r="F844" s="161"/>
      <c r="G844" s="172"/>
      <c r="H844" s="198"/>
    </row>
    <row r="845" spans="1:8" ht="12.75">
      <c r="A845" s="32" t="s">
        <v>8</v>
      </c>
      <c r="B845" s="37">
        <v>0</v>
      </c>
      <c r="C845" s="169"/>
      <c r="D845" s="172"/>
      <c r="E845" s="198"/>
      <c r="F845" s="161"/>
      <c r="G845" s="172"/>
      <c r="H845" s="198"/>
    </row>
    <row r="846" spans="1:8" ht="12.75">
      <c r="A846" s="32" t="s">
        <v>9</v>
      </c>
      <c r="B846" s="37">
        <v>0</v>
      </c>
      <c r="C846" s="169"/>
      <c r="D846" s="172"/>
      <c r="E846" s="198"/>
      <c r="F846" s="161"/>
      <c r="G846" s="172"/>
      <c r="H846" s="198"/>
    </row>
    <row r="847" spans="1:8" ht="12.75">
      <c r="A847" s="32" t="s">
        <v>28</v>
      </c>
      <c r="B847" s="37">
        <v>0</v>
      </c>
      <c r="C847" s="169"/>
      <c r="D847" s="172"/>
      <c r="E847" s="198"/>
      <c r="F847" s="161"/>
      <c r="G847" s="172"/>
      <c r="H847" s="198"/>
    </row>
    <row r="848" spans="1:8" ht="12.75">
      <c r="A848" s="32" t="s">
        <v>13</v>
      </c>
      <c r="B848" s="3">
        <f>SUM(B844:B847)</f>
        <v>0</v>
      </c>
      <c r="C848" s="169"/>
      <c r="D848" s="172"/>
      <c r="E848" s="160"/>
      <c r="F848" s="161"/>
      <c r="G848" s="172"/>
      <c r="H848" s="160"/>
    </row>
    <row r="849" spans="1:8" ht="12.75">
      <c r="A849" s="35"/>
      <c r="B849" s="31"/>
      <c r="C849" s="169"/>
      <c r="D849" s="173"/>
      <c r="E849" s="160"/>
      <c r="F849" s="161"/>
      <c r="G849" s="173"/>
      <c r="H849" s="160"/>
    </row>
    <row r="850" spans="1:8" ht="12.75">
      <c r="A850" s="36" t="s">
        <v>3</v>
      </c>
      <c r="B850" s="31"/>
      <c r="C850" s="169"/>
      <c r="D850" s="174"/>
      <c r="E850" s="160"/>
      <c r="F850" s="161"/>
      <c r="G850" s="174"/>
      <c r="H850" s="160"/>
    </row>
    <row r="851" spans="1:8" ht="12.75">
      <c r="A851" s="32" t="s">
        <v>10</v>
      </c>
      <c r="B851" s="37">
        <v>0</v>
      </c>
      <c r="C851" s="169"/>
      <c r="D851" s="172"/>
      <c r="E851" s="198"/>
      <c r="F851" s="161"/>
      <c r="G851" s="172"/>
      <c r="H851" s="198"/>
    </row>
    <row r="852" spans="1:8" ht="12.75">
      <c r="A852" s="32" t="s">
        <v>11</v>
      </c>
      <c r="B852" s="37">
        <v>0</v>
      </c>
      <c r="C852" s="169"/>
      <c r="D852" s="172"/>
      <c r="E852" s="198"/>
      <c r="F852" s="161"/>
      <c r="G852" s="172"/>
      <c r="H852" s="198"/>
    </row>
    <row r="853" spans="1:8" ht="12.75">
      <c r="A853" s="32" t="s">
        <v>13</v>
      </c>
      <c r="B853" s="34">
        <f>SUM(B851:B852)</f>
        <v>0</v>
      </c>
      <c r="C853" s="169"/>
      <c r="D853" s="172"/>
      <c r="E853" s="160"/>
      <c r="F853" s="161"/>
      <c r="G853" s="172"/>
      <c r="H853" s="160"/>
    </row>
    <row r="854" spans="1:8" ht="12.75">
      <c r="A854" s="35"/>
      <c r="B854" s="31"/>
      <c r="C854" s="169"/>
      <c r="D854" s="173"/>
      <c r="E854" s="160"/>
      <c r="F854" s="161"/>
      <c r="G854" s="173"/>
      <c r="H854" s="160"/>
    </row>
    <row r="855" spans="1:8" ht="12.75">
      <c r="A855" s="38" t="s">
        <v>29</v>
      </c>
      <c r="B855" s="34">
        <f>B853+B848+B840</f>
        <v>0</v>
      </c>
      <c r="C855" s="169"/>
      <c r="D855" s="159"/>
      <c r="E855" s="160"/>
      <c r="F855" s="161"/>
      <c r="G855" s="159"/>
      <c r="H855" s="160"/>
    </row>
    <row r="856" spans="1:8" ht="12.75">
      <c r="A856" s="39" t="s">
        <v>53</v>
      </c>
      <c r="B856" s="40">
        <v>0</v>
      </c>
      <c r="C856" s="169"/>
      <c r="D856" s="169"/>
      <c r="E856" s="199"/>
      <c r="F856" s="161"/>
      <c r="G856" s="169"/>
      <c r="H856" s="199"/>
    </row>
    <row r="857" spans="1:8" ht="12.75">
      <c r="A857" s="39" t="s">
        <v>18</v>
      </c>
      <c r="B857" s="34">
        <f>ROUND(B855*B856,2)</f>
        <v>0</v>
      </c>
      <c r="C857" s="169"/>
      <c r="D857" s="169"/>
      <c r="E857" s="160"/>
      <c r="F857" s="161"/>
      <c r="G857" s="169"/>
      <c r="H857" s="160"/>
    </row>
    <row r="858" spans="1:8" ht="12.75">
      <c r="A858" s="41" t="s">
        <v>12</v>
      </c>
      <c r="B858" s="42">
        <f>B855+B857</f>
        <v>0</v>
      </c>
      <c r="C858" s="169"/>
      <c r="D858" s="169"/>
      <c r="E858" s="175"/>
      <c r="F858" s="161"/>
      <c r="G858" s="169"/>
      <c r="H858" s="175"/>
    </row>
    <row r="859" spans="1:8" ht="12.75">
      <c r="A859" s="5"/>
      <c r="B859" s="4"/>
      <c r="C859" s="161"/>
      <c r="D859" s="162"/>
      <c r="E859" s="163"/>
      <c r="F859" s="161"/>
      <c r="G859" s="162"/>
      <c r="H859" s="163"/>
    </row>
    <row r="860" spans="1:8" ht="12.75">
      <c r="A860" s="24" t="s">
        <v>15</v>
      </c>
      <c r="B860" s="25"/>
      <c r="C860" s="169"/>
      <c r="D860" s="167"/>
      <c r="E860" s="197"/>
      <c r="F860" s="161"/>
      <c r="G860" s="167"/>
      <c r="H860" s="197"/>
    </row>
    <row r="861" spans="1:8" ht="12.75">
      <c r="A861" s="28" t="s">
        <v>4</v>
      </c>
      <c r="B861" s="29" t="s">
        <v>5</v>
      </c>
      <c r="C861" s="169"/>
      <c r="D861" s="169"/>
      <c r="E861" s="170"/>
      <c r="F861" s="161"/>
      <c r="G861" s="169"/>
      <c r="H861" s="170"/>
    </row>
    <row r="862" spans="1:8" ht="12.75">
      <c r="A862" s="30" t="s">
        <v>27</v>
      </c>
      <c r="B862" s="31"/>
      <c r="C862" s="169"/>
      <c r="D862" s="171"/>
      <c r="E862" s="160"/>
      <c r="F862" s="161"/>
      <c r="G862" s="171"/>
      <c r="H862" s="160"/>
    </row>
    <row r="863" spans="1:8" ht="12.75">
      <c r="A863" s="32" t="s">
        <v>6</v>
      </c>
      <c r="B863" s="33">
        <v>0</v>
      </c>
      <c r="C863" s="169"/>
      <c r="D863" s="172"/>
      <c r="E863" s="198"/>
      <c r="F863" s="161"/>
      <c r="G863" s="172"/>
      <c r="H863" s="198"/>
    </row>
    <row r="864" spans="1:8" ht="12.75">
      <c r="A864" s="32" t="s">
        <v>13</v>
      </c>
      <c r="B864" s="34">
        <f>B863</f>
        <v>0</v>
      </c>
      <c r="C864" s="169"/>
      <c r="D864" s="172"/>
      <c r="E864" s="160"/>
      <c r="F864" s="161"/>
      <c r="G864" s="172"/>
      <c r="H864" s="160"/>
    </row>
    <row r="865" spans="1:8" ht="12.75">
      <c r="A865" s="35"/>
      <c r="B865" s="31"/>
      <c r="C865" s="169"/>
      <c r="D865" s="173"/>
      <c r="E865" s="160"/>
      <c r="F865" s="161"/>
      <c r="G865" s="173"/>
      <c r="H865" s="160"/>
    </row>
    <row r="866" spans="1:8" ht="12.75">
      <c r="A866" s="36" t="s">
        <v>2</v>
      </c>
      <c r="B866" s="31"/>
      <c r="C866" s="169"/>
      <c r="D866" s="174"/>
      <c r="E866" s="160"/>
      <c r="F866" s="161"/>
      <c r="G866" s="174"/>
      <c r="H866" s="160"/>
    </row>
    <row r="867" spans="1:8" ht="12.75">
      <c r="A867" s="32" t="s">
        <v>7</v>
      </c>
      <c r="B867" s="37">
        <v>0</v>
      </c>
      <c r="C867" s="169"/>
      <c r="D867" s="172"/>
      <c r="E867" s="198"/>
      <c r="F867" s="161"/>
      <c r="G867" s="172"/>
      <c r="H867" s="198"/>
    </row>
    <row r="868" spans="1:8" ht="12.75">
      <c r="A868" s="32" t="s">
        <v>8</v>
      </c>
      <c r="B868" s="37">
        <v>0</v>
      </c>
      <c r="C868" s="169"/>
      <c r="D868" s="172"/>
      <c r="E868" s="198"/>
      <c r="F868" s="161"/>
      <c r="G868" s="172"/>
      <c r="H868" s="198"/>
    </row>
    <row r="869" spans="1:8" ht="12.75">
      <c r="A869" s="32" t="s">
        <v>9</v>
      </c>
      <c r="B869" s="37">
        <v>0</v>
      </c>
      <c r="C869" s="169"/>
      <c r="D869" s="172"/>
      <c r="E869" s="198"/>
      <c r="F869" s="161"/>
      <c r="G869" s="172"/>
      <c r="H869" s="198"/>
    </row>
    <row r="870" spans="1:8" ht="12.75">
      <c r="A870" s="32" t="s">
        <v>28</v>
      </c>
      <c r="B870" s="37">
        <v>0</v>
      </c>
      <c r="C870" s="169"/>
      <c r="D870" s="172"/>
      <c r="E870" s="198"/>
      <c r="F870" s="161"/>
      <c r="G870" s="172"/>
      <c r="H870" s="198"/>
    </row>
    <row r="871" spans="1:8" ht="12.75">
      <c r="A871" s="32" t="s">
        <v>13</v>
      </c>
      <c r="B871" s="3">
        <f>SUM(B867:B870)</f>
        <v>0</v>
      </c>
      <c r="C871" s="169"/>
      <c r="D871" s="172"/>
      <c r="E871" s="160"/>
      <c r="F871" s="161"/>
      <c r="G871" s="172"/>
      <c r="H871" s="160"/>
    </row>
    <row r="872" spans="1:8" ht="12.75">
      <c r="A872" s="35"/>
      <c r="B872" s="31"/>
      <c r="C872" s="169"/>
      <c r="D872" s="173"/>
      <c r="E872" s="160"/>
      <c r="F872" s="161"/>
      <c r="G872" s="173"/>
      <c r="H872" s="160"/>
    </row>
    <row r="873" spans="1:8" ht="12.75">
      <c r="A873" s="36" t="s">
        <v>3</v>
      </c>
      <c r="B873" s="31"/>
      <c r="C873" s="169"/>
      <c r="D873" s="174"/>
      <c r="E873" s="160"/>
      <c r="F873" s="161"/>
      <c r="G873" s="174"/>
      <c r="H873" s="160"/>
    </row>
    <row r="874" spans="1:8" ht="12.75">
      <c r="A874" s="32" t="s">
        <v>10</v>
      </c>
      <c r="B874" s="37">
        <v>0</v>
      </c>
      <c r="C874" s="169"/>
      <c r="D874" s="172"/>
      <c r="E874" s="198"/>
      <c r="F874" s="161"/>
      <c r="G874" s="172"/>
      <c r="H874" s="198"/>
    </row>
    <row r="875" spans="1:8" ht="12.75">
      <c r="A875" s="32" t="s">
        <v>11</v>
      </c>
      <c r="B875" s="37">
        <v>0</v>
      </c>
      <c r="C875" s="169"/>
      <c r="D875" s="172"/>
      <c r="E875" s="198"/>
      <c r="F875" s="161"/>
      <c r="G875" s="172"/>
      <c r="H875" s="198"/>
    </row>
    <row r="876" spans="1:8" ht="12.75">
      <c r="A876" s="32" t="s">
        <v>13</v>
      </c>
      <c r="B876" s="34">
        <f>SUM(B874:B875)</f>
        <v>0</v>
      </c>
      <c r="C876" s="169"/>
      <c r="D876" s="172"/>
      <c r="E876" s="160"/>
      <c r="F876" s="161"/>
      <c r="G876" s="172"/>
      <c r="H876" s="160"/>
    </row>
    <row r="877" spans="1:8" ht="12.75">
      <c r="A877" s="35"/>
      <c r="B877" s="31"/>
      <c r="C877" s="169"/>
      <c r="D877" s="173"/>
      <c r="E877" s="160"/>
      <c r="F877" s="161"/>
      <c r="G877" s="173"/>
      <c r="H877" s="160"/>
    </row>
    <row r="878" spans="1:8" ht="12.75">
      <c r="A878" s="38" t="s">
        <v>29</v>
      </c>
      <c r="B878" s="34">
        <f>B876+B871+B863</f>
        <v>0</v>
      </c>
      <c r="C878" s="169"/>
      <c r="D878" s="159"/>
      <c r="E878" s="160"/>
      <c r="F878" s="161"/>
      <c r="G878" s="159"/>
      <c r="H878" s="160"/>
    </row>
    <row r="879" spans="1:8" ht="12.75">
      <c r="A879" s="39" t="s">
        <v>53</v>
      </c>
      <c r="B879" s="40">
        <v>0</v>
      </c>
      <c r="C879" s="169"/>
      <c r="D879" s="169"/>
      <c r="E879" s="199"/>
      <c r="F879" s="161"/>
      <c r="G879" s="169"/>
      <c r="H879" s="199"/>
    </row>
    <row r="880" spans="1:8" ht="12.75">
      <c r="A880" s="39" t="s">
        <v>18</v>
      </c>
      <c r="B880" s="34">
        <f>ROUND(B878*B879,2)</f>
        <v>0</v>
      </c>
      <c r="C880" s="169"/>
      <c r="D880" s="169"/>
      <c r="E880" s="160"/>
      <c r="F880" s="161"/>
      <c r="G880" s="169"/>
      <c r="H880" s="160"/>
    </row>
    <row r="881" spans="1:8" ht="12.75">
      <c r="A881" s="41" t="s">
        <v>12</v>
      </c>
      <c r="B881" s="42">
        <f>B878+B880</f>
        <v>0</v>
      </c>
      <c r="C881" s="169"/>
      <c r="D881" s="169"/>
      <c r="E881" s="175"/>
      <c r="F881" s="161"/>
      <c r="G881" s="169"/>
      <c r="H881" s="175"/>
    </row>
    <row r="882" spans="3:8" ht="12.75">
      <c r="C882" s="161"/>
      <c r="D882" s="161"/>
      <c r="E882" s="161"/>
      <c r="F882" s="161"/>
      <c r="G882" s="161"/>
      <c r="H882" s="161"/>
    </row>
    <row r="883" spans="1:8" ht="12.75">
      <c r="A883" s="24" t="s">
        <v>15</v>
      </c>
      <c r="B883" s="25"/>
      <c r="C883" s="169"/>
      <c r="D883" s="167"/>
      <c r="E883" s="197"/>
      <c r="F883" s="161"/>
      <c r="G883" s="167"/>
      <c r="H883" s="197"/>
    </row>
    <row r="884" spans="1:8" ht="12.75">
      <c r="A884" s="28" t="s">
        <v>4</v>
      </c>
      <c r="B884" s="29" t="s">
        <v>5</v>
      </c>
      <c r="C884" s="169"/>
      <c r="D884" s="169"/>
      <c r="E884" s="170"/>
      <c r="F884" s="161"/>
      <c r="G884" s="169"/>
      <c r="H884" s="170"/>
    </row>
    <row r="885" spans="1:8" ht="12.75">
      <c r="A885" s="30" t="s">
        <v>27</v>
      </c>
      <c r="B885" s="31"/>
      <c r="C885" s="169"/>
      <c r="D885" s="171"/>
      <c r="E885" s="160"/>
      <c r="F885" s="161"/>
      <c r="G885" s="171"/>
      <c r="H885" s="160"/>
    </row>
    <row r="886" spans="1:8" ht="12.75">
      <c r="A886" s="32" t="s">
        <v>6</v>
      </c>
      <c r="B886" s="33">
        <v>0</v>
      </c>
      <c r="C886" s="169"/>
      <c r="D886" s="172"/>
      <c r="E886" s="198"/>
      <c r="F886" s="161"/>
      <c r="G886" s="172"/>
      <c r="H886" s="198"/>
    </row>
    <row r="887" spans="1:8" ht="12.75">
      <c r="A887" s="32" t="s">
        <v>13</v>
      </c>
      <c r="B887" s="34">
        <f>B886</f>
        <v>0</v>
      </c>
      <c r="C887" s="169"/>
      <c r="D887" s="172"/>
      <c r="E887" s="160"/>
      <c r="F887" s="161"/>
      <c r="G887" s="172"/>
      <c r="H887" s="160"/>
    </row>
    <row r="888" spans="1:8" ht="12.75">
      <c r="A888" s="35"/>
      <c r="B888" s="31"/>
      <c r="C888" s="169"/>
      <c r="D888" s="173"/>
      <c r="E888" s="160"/>
      <c r="F888" s="161"/>
      <c r="G888" s="173"/>
      <c r="H888" s="160"/>
    </row>
    <row r="889" spans="1:8" ht="12.75">
      <c r="A889" s="36" t="s">
        <v>2</v>
      </c>
      <c r="B889" s="31"/>
      <c r="C889" s="169"/>
      <c r="D889" s="174"/>
      <c r="E889" s="160"/>
      <c r="F889" s="161"/>
      <c r="G889" s="174"/>
      <c r="H889" s="160"/>
    </row>
    <row r="890" spans="1:8" ht="12.75">
      <c r="A890" s="32" t="s">
        <v>7</v>
      </c>
      <c r="B890" s="37">
        <v>0</v>
      </c>
      <c r="C890" s="169"/>
      <c r="D890" s="172"/>
      <c r="E890" s="198"/>
      <c r="F890" s="161"/>
      <c r="G890" s="172"/>
      <c r="H890" s="198"/>
    </row>
    <row r="891" spans="1:8" ht="12.75">
      <c r="A891" s="32" t="s">
        <v>8</v>
      </c>
      <c r="B891" s="37">
        <v>0</v>
      </c>
      <c r="C891" s="169"/>
      <c r="D891" s="172"/>
      <c r="E891" s="198"/>
      <c r="F891" s="161"/>
      <c r="G891" s="172"/>
      <c r="H891" s="198"/>
    </row>
    <row r="892" spans="1:8" ht="12.75">
      <c r="A892" s="32" t="s">
        <v>9</v>
      </c>
      <c r="B892" s="37">
        <v>0</v>
      </c>
      <c r="C892" s="169"/>
      <c r="D892" s="172"/>
      <c r="E892" s="198"/>
      <c r="F892" s="161"/>
      <c r="G892" s="172"/>
      <c r="H892" s="198"/>
    </row>
    <row r="893" spans="1:8" ht="12.75">
      <c r="A893" s="32" t="s">
        <v>28</v>
      </c>
      <c r="B893" s="37">
        <v>0</v>
      </c>
      <c r="C893" s="169"/>
      <c r="D893" s="172"/>
      <c r="E893" s="198"/>
      <c r="F893" s="161"/>
      <c r="G893" s="172"/>
      <c r="H893" s="198"/>
    </row>
    <row r="894" spans="1:8" ht="12.75">
      <c r="A894" s="32" t="s">
        <v>13</v>
      </c>
      <c r="B894" s="3">
        <f>SUM(B890:B893)</f>
        <v>0</v>
      </c>
      <c r="C894" s="169"/>
      <c r="D894" s="172"/>
      <c r="E894" s="160"/>
      <c r="F894" s="161"/>
      <c r="G894" s="172"/>
      <c r="H894" s="160"/>
    </row>
    <row r="895" spans="1:8" ht="12.75">
      <c r="A895" s="35"/>
      <c r="B895" s="31"/>
      <c r="C895" s="169"/>
      <c r="D895" s="173"/>
      <c r="E895" s="160"/>
      <c r="F895" s="161"/>
      <c r="G895" s="173"/>
      <c r="H895" s="160"/>
    </row>
    <row r="896" spans="1:8" ht="12.75">
      <c r="A896" s="36" t="s">
        <v>3</v>
      </c>
      <c r="B896" s="31"/>
      <c r="C896" s="169"/>
      <c r="D896" s="174"/>
      <c r="E896" s="160"/>
      <c r="F896" s="161"/>
      <c r="G896" s="174"/>
      <c r="H896" s="160"/>
    </row>
    <row r="897" spans="1:8" ht="12.75">
      <c r="A897" s="32" t="s">
        <v>10</v>
      </c>
      <c r="B897" s="37">
        <v>0</v>
      </c>
      <c r="C897" s="169"/>
      <c r="D897" s="172"/>
      <c r="E897" s="198"/>
      <c r="F897" s="161"/>
      <c r="G897" s="172"/>
      <c r="H897" s="198"/>
    </row>
    <row r="898" spans="1:8" ht="12.75">
      <c r="A898" s="32" t="s">
        <v>11</v>
      </c>
      <c r="B898" s="37">
        <v>0</v>
      </c>
      <c r="C898" s="169"/>
      <c r="D898" s="172"/>
      <c r="E898" s="198"/>
      <c r="F898" s="161"/>
      <c r="G898" s="172"/>
      <c r="H898" s="198"/>
    </row>
    <row r="899" spans="1:8" ht="12.75">
      <c r="A899" s="32" t="s">
        <v>13</v>
      </c>
      <c r="B899" s="34">
        <f>SUM(B897:B898)</f>
        <v>0</v>
      </c>
      <c r="C899" s="169"/>
      <c r="D899" s="172"/>
      <c r="E899" s="160"/>
      <c r="F899" s="161"/>
      <c r="G899" s="172"/>
      <c r="H899" s="160"/>
    </row>
    <row r="900" spans="1:8" ht="12.75">
      <c r="A900" s="35"/>
      <c r="B900" s="31"/>
      <c r="C900" s="169"/>
      <c r="D900" s="173"/>
      <c r="E900" s="160"/>
      <c r="F900" s="161"/>
      <c r="G900" s="173"/>
      <c r="H900" s="160"/>
    </row>
    <row r="901" spans="1:8" ht="12.75">
      <c r="A901" s="38" t="s">
        <v>29</v>
      </c>
      <c r="B901" s="34">
        <f>B899+B894+B886</f>
        <v>0</v>
      </c>
      <c r="C901" s="169"/>
      <c r="D901" s="159"/>
      <c r="E901" s="160"/>
      <c r="F901" s="161"/>
      <c r="G901" s="159"/>
      <c r="H901" s="160"/>
    </row>
    <row r="902" spans="1:8" ht="12.75">
      <c r="A902" s="39" t="s">
        <v>53</v>
      </c>
      <c r="B902" s="40">
        <v>0</v>
      </c>
      <c r="C902" s="169"/>
      <c r="D902" s="169"/>
      <c r="E902" s="199"/>
      <c r="F902" s="161"/>
      <c r="G902" s="169"/>
      <c r="H902" s="199"/>
    </row>
    <row r="903" spans="1:8" ht="12.75">
      <c r="A903" s="39" t="s">
        <v>18</v>
      </c>
      <c r="B903" s="34">
        <f>ROUND(B901*B902,2)</f>
        <v>0</v>
      </c>
      <c r="C903" s="169"/>
      <c r="D903" s="169"/>
      <c r="E903" s="160"/>
      <c r="F903" s="161"/>
      <c r="G903" s="169"/>
      <c r="H903" s="160"/>
    </row>
    <row r="904" spans="1:8" ht="12.75">
      <c r="A904" s="41" t="s">
        <v>12</v>
      </c>
      <c r="B904" s="42">
        <f>B901+B903</f>
        <v>0</v>
      </c>
      <c r="C904" s="169"/>
      <c r="D904" s="169"/>
      <c r="E904" s="175"/>
      <c r="F904" s="161"/>
      <c r="G904" s="169"/>
      <c r="H904" s="175"/>
    </row>
    <row r="905" spans="3:8" ht="12.75">
      <c r="C905" s="161"/>
      <c r="D905" s="161"/>
      <c r="E905" s="161"/>
      <c r="F905" s="161"/>
      <c r="G905" s="161"/>
      <c r="H905" s="161"/>
    </row>
    <row r="906" spans="1:8" ht="12.75">
      <c r="A906" s="24" t="s">
        <v>15</v>
      </c>
      <c r="B906" s="25"/>
      <c r="C906" s="169"/>
      <c r="D906" s="167"/>
      <c r="E906" s="197"/>
      <c r="F906" s="161"/>
      <c r="G906" s="167"/>
      <c r="H906" s="197"/>
    </row>
    <row r="907" spans="1:8" ht="12.75">
      <c r="A907" s="28" t="s">
        <v>4</v>
      </c>
      <c r="B907" s="29" t="s">
        <v>5</v>
      </c>
      <c r="C907" s="169"/>
      <c r="D907" s="169"/>
      <c r="E907" s="170"/>
      <c r="F907" s="161"/>
      <c r="G907" s="169"/>
      <c r="H907" s="170"/>
    </row>
    <row r="908" spans="1:8" ht="12.75">
      <c r="A908" s="30" t="s">
        <v>27</v>
      </c>
      <c r="B908" s="31"/>
      <c r="C908" s="169"/>
      <c r="D908" s="171"/>
      <c r="E908" s="160"/>
      <c r="F908" s="161"/>
      <c r="G908" s="171"/>
      <c r="H908" s="160"/>
    </row>
    <row r="909" spans="1:8" ht="12.75">
      <c r="A909" s="32" t="s">
        <v>6</v>
      </c>
      <c r="B909" s="33">
        <v>0</v>
      </c>
      <c r="C909" s="169"/>
      <c r="D909" s="172"/>
      <c r="E909" s="198"/>
      <c r="F909" s="161"/>
      <c r="G909" s="172"/>
      <c r="H909" s="198"/>
    </row>
    <row r="910" spans="1:8" ht="12.75">
      <c r="A910" s="32" t="s">
        <v>13</v>
      </c>
      <c r="B910" s="34">
        <f>B909</f>
        <v>0</v>
      </c>
      <c r="C910" s="169"/>
      <c r="D910" s="172"/>
      <c r="E910" s="160"/>
      <c r="F910" s="161"/>
      <c r="G910" s="172"/>
      <c r="H910" s="160"/>
    </row>
    <row r="911" spans="1:8" ht="12.75">
      <c r="A911" s="35"/>
      <c r="B911" s="31"/>
      <c r="C911" s="169"/>
      <c r="D911" s="173"/>
      <c r="E911" s="160"/>
      <c r="F911" s="161"/>
      <c r="G911" s="173"/>
      <c r="H911" s="160"/>
    </row>
    <row r="912" spans="1:8" ht="12.75">
      <c r="A912" s="36" t="s">
        <v>2</v>
      </c>
      <c r="B912" s="31"/>
      <c r="C912" s="169"/>
      <c r="D912" s="174"/>
      <c r="E912" s="160"/>
      <c r="F912" s="161"/>
      <c r="G912" s="174"/>
      <c r="H912" s="160"/>
    </row>
    <row r="913" spans="1:8" ht="12.75">
      <c r="A913" s="32" t="s">
        <v>7</v>
      </c>
      <c r="B913" s="37">
        <v>0</v>
      </c>
      <c r="C913" s="169"/>
      <c r="D913" s="172"/>
      <c r="E913" s="198"/>
      <c r="F913" s="161"/>
      <c r="G913" s="172"/>
      <c r="H913" s="198"/>
    </row>
    <row r="914" spans="1:8" ht="12.75">
      <c r="A914" s="32" t="s">
        <v>8</v>
      </c>
      <c r="B914" s="37">
        <v>0</v>
      </c>
      <c r="C914" s="169"/>
      <c r="D914" s="172"/>
      <c r="E914" s="198"/>
      <c r="F914" s="161"/>
      <c r="G914" s="172"/>
      <c r="H914" s="198"/>
    </row>
    <row r="915" spans="1:8" ht="12.75">
      <c r="A915" s="32" t="s">
        <v>9</v>
      </c>
      <c r="B915" s="37">
        <v>0</v>
      </c>
      <c r="C915" s="169"/>
      <c r="D915" s="172"/>
      <c r="E915" s="198"/>
      <c r="F915" s="161"/>
      <c r="G915" s="172"/>
      <c r="H915" s="198"/>
    </row>
    <row r="916" spans="1:8" ht="12.75">
      <c r="A916" s="32" t="s">
        <v>28</v>
      </c>
      <c r="B916" s="37">
        <v>0</v>
      </c>
      <c r="C916" s="169"/>
      <c r="D916" s="172"/>
      <c r="E916" s="198"/>
      <c r="F916" s="161"/>
      <c r="G916" s="172"/>
      <c r="H916" s="198"/>
    </row>
    <row r="917" spans="1:8" ht="12.75">
      <c r="A917" s="32" t="s">
        <v>13</v>
      </c>
      <c r="B917" s="3">
        <f>SUM(B913:B916)</f>
        <v>0</v>
      </c>
      <c r="C917" s="169"/>
      <c r="D917" s="172"/>
      <c r="E917" s="160"/>
      <c r="F917" s="161"/>
      <c r="G917" s="172"/>
      <c r="H917" s="160"/>
    </row>
    <row r="918" spans="1:8" ht="12.75">
      <c r="A918" s="35"/>
      <c r="B918" s="31"/>
      <c r="C918" s="169"/>
      <c r="D918" s="173"/>
      <c r="E918" s="160"/>
      <c r="F918" s="161"/>
      <c r="G918" s="173"/>
      <c r="H918" s="160"/>
    </row>
    <row r="919" spans="1:8" ht="12.75">
      <c r="A919" s="36" t="s">
        <v>3</v>
      </c>
      <c r="B919" s="31"/>
      <c r="C919" s="169"/>
      <c r="D919" s="174"/>
      <c r="E919" s="160"/>
      <c r="F919" s="161"/>
      <c r="G919" s="174"/>
      <c r="H919" s="160"/>
    </row>
    <row r="920" spans="1:8" ht="12.75">
      <c r="A920" s="32" t="s">
        <v>10</v>
      </c>
      <c r="B920" s="37">
        <v>0</v>
      </c>
      <c r="C920" s="169"/>
      <c r="D920" s="172"/>
      <c r="E920" s="198"/>
      <c r="F920" s="161"/>
      <c r="G920" s="172"/>
      <c r="H920" s="198"/>
    </row>
    <row r="921" spans="1:8" ht="12.75">
      <c r="A921" s="32" t="s">
        <v>11</v>
      </c>
      <c r="B921" s="37">
        <v>0</v>
      </c>
      <c r="C921" s="169"/>
      <c r="D921" s="172"/>
      <c r="E921" s="198"/>
      <c r="F921" s="161"/>
      <c r="G921" s="172"/>
      <c r="H921" s="198"/>
    </row>
    <row r="922" spans="1:8" ht="12.75">
      <c r="A922" s="32" t="s">
        <v>13</v>
      </c>
      <c r="B922" s="34">
        <f>SUM(B920:B921)</f>
        <v>0</v>
      </c>
      <c r="C922" s="169"/>
      <c r="D922" s="172"/>
      <c r="E922" s="160"/>
      <c r="F922" s="161"/>
      <c r="G922" s="172"/>
      <c r="H922" s="160"/>
    </row>
    <row r="923" spans="1:8" ht="12.75">
      <c r="A923" s="35"/>
      <c r="B923" s="31"/>
      <c r="C923" s="169"/>
      <c r="D923" s="173"/>
      <c r="E923" s="160"/>
      <c r="F923" s="161"/>
      <c r="G923" s="173"/>
      <c r="H923" s="160"/>
    </row>
    <row r="924" spans="1:8" ht="12.75">
      <c r="A924" s="38" t="s">
        <v>29</v>
      </c>
      <c r="B924" s="34">
        <f>B922+B917+B909</f>
        <v>0</v>
      </c>
      <c r="C924" s="169"/>
      <c r="D924" s="159"/>
      <c r="E924" s="160"/>
      <c r="F924" s="161"/>
      <c r="G924" s="159"/>
      <c r="H924" s="160"/>
    </row>
    <row r="925" spans="1:8" ht="12.75">
      <c r="A925" s="39" t="s">
        <v>53</v>
      </c>
      <c r="B925" s="40">
        <v>0</v>
      </c>
      <c r="C925" s="169"/>
      <c r="D925" s="169"/>
      <c r="E925" s="199"/>
      <c r="F925" s="161"/>
      <c r="G925" s="169"/>
      <c r="H925" s="199"/>
    </row>
    <row r="926" spans="1:8" ht="12.75">
      <c r="A926" s="39" t="s">
        <v>18</v>
      </c>
      <c r="B926" s="34">
        <f>ROUND(B924*B925,2)</f>
        <v>0</v>
      </c>
      <c r="C926" s="169"/>
      <c r="D926" s="169"/>
      <c r="E926" s="160"/>
      <c r="F926" s="161"/>
      <c r="G926" s="169"/>
      <c r="H926" s="160"/>
    </row>
    <row r="927" spans="1:8" ht="12.75">
      <c r="A927" s="41" t="s">
        <v>12</v>
      </c>
      <c r="B927" s="42">
        <f>B924+B926</f>
        <v>0</v>
      </c>
      <c r="C927" s="169"/>
      <c r="D927" s="169"/>
      <c r="E927" s="175"/>
      <c r="F927" s="161"/>
      <c r="G927" s="169"/>
      <c r="H927" s="175"/>
    </row>
    <row r="928" spans="3:8" ht="12.75">
      <c r="C928" s="161"/>
      <c r="D928" s="161"/>
      <c r="E928" s="161"/>
      <c r="F928" s="161"/>
      <c r="G928" s="161"/>
      <c r="H928" s="161"/>
    </row>
    <row r="929" spans="1:8" ht="12.75">
      <c r="A929" s="24" t="s">
        <v>15</v>
      </c>
      <c r="B929" s="25"/>
      <c r="C929" s="169"/>
      <c r="D929" s="167"/>
      <c r="E929" s="197"/>
      <c r="F929" s="161"/>
      <c r="G929" s="167"/>
      <c r="H929" s="197"/>
    </row>
    <row r="930" spans="1:8" ht="12.75">
      <c r="A930" s="28" t="s">
        <v>4</v>
      </c>
      <c r="B930" s="29" t="s">
        <v>5</v>
      </c>
      <c r="C930" s="169"/>
      <c r="D930" s="169"/>
      <c r="E930" s="170"/>
      <c r="F930" s="161"/>
      <c r="G930" s="169"/>
      <c r="H930" s="170"/>
    </row>
    <row r="931" spans="1:8" ht="12.75">
      <c r="A931" s="30" t="s">
        <v>27</v>
      </c>
      <c r="B931" s="31"/>
      <c r="C931" s="169"/>
      <c r="D931" s="171"/>
      <c r="E931" s="160"/>
      <c r="F931" s="161"/>
      <c r="G931" s="171"/>
      <c r="H931" s="160"/>
    </row>
    <row r="932" spans="1:8" ht="12.75">
      <c r="A932" s="32" t="s">
        <v>6</v>
      </c>
      <c r="B932" s="33"/>
      <c r="C932" s="169"/>
      <c r="D932" s="172"/>
      <c r="E932" s="198"/>
      <c r="F932" s="161"/>
      <c r="G932" s="172"/>
      <c r="H932" s="198"/>
    </row>
    <row r="933" spans="1:8" ht="12.75">
      <c r="A933" s="32" t="s">
        <v>13</v>
      </c>
      <c r="B933" s="34">
        <f>B932</f>
        <v>0</v>
      </c>
      <c r="C933" s="169"/>
      <c r="D933" s="172"/>
      <c r="E933" s="160"/>
      <c r="F933" s="161"/>
      <c r="G933" s="172"/>
      <c r="H933" s="160"/>
    </row>
    <row r="934" spans="1:8" ht="12.75">
      <c r="A934" s="35"/>
      <c r="B934" s="31"/>
      <c r="C934" s="169"/>
      <c r="D934" s="173"/>
      <c r="E934" s="160"/>
      <c r="F934" s="161"/>
      <c r="G934" s="173"/>
      <c r="H934" s="160"/>
    </row>
    <row r="935" spans="1:8" ht="12.75">
      <c r="A935" s="36" t="s">
        <v>2</v>
      </c>
      <c r="B935" s="31"/>
      <c r="C935" s="169"/>
      <c r="D935" s="174"/>
      <c r="E935" s="160"/>
      <c r="F935" s="161"/>
      <c r="G935" s="174"/>
      <c r="H935" s="160"/>
    </row>
    <row r="936" spans="1:8" ht="12.75">
      <c r="A936" s="32" t="s">
        <v>7</v>
      </c>
      <c r="B936" s="37">
        <v>0</v>
      </c>
      <c r="C936" s="169"/>
      <c r="D936" s="172"/>
      <c r="E936" s="198"/>
      <c r="F936" s="161"/>
      <c r="G936" s="172"/>
      <c r="H936" s="198"/>
    </row>
    <row r="937" spans="1:8" ht="12.75">
      <c r="A937" s="32" t="s">
        <v>8</v>
      </c>
      <c r="B937" s="37">
        <v>0</v>
      </c>
      <c r="C937" s="169"/>
      <c r="D937" s="172"/>
      <c r="E937" s="198"/>
      <c r="F937" s="161"/>
      <c r="G937" s="172"/>
      <c r="H937" s="198"/>
    </row>
    <row r="938" spans="1:8" ht="12.75">
      <c r="A938" s="32" t="s">
        <v>9</v>
      </c>
      <c r="B938" s="37">
        <v>0</v>
      </c>
      <c r="C938" s="169"/>
      <c r="D938" s="172"/>
      <c r="E938" s="198"/>
      <c r="F938" s="161"/>
      <c r="G938" s="172"/>
      <c r="H938" s="198"/>
    </row>
    <row r="939" spans="1:8" ht="12.75">
      <c r="A939" s="32" t="s">
        <v>28</v>
      </c>
      <c r="B939" s="37">
        <v>0</v>
      </c>
      <c r="C939" s="169"/>
      <c r="D939" s="172"/>
      <c r="E939" s="198"/>
      <c r="F939" s="161"/>
      <c r="G939" s="172"/>
      <c r="H939" s="198"/>
    </row>
    <row r="940" spans="1:8" ht="12.75">
      <c r="A940" s="32" t="s">
        <v>13</v>
      </c>
      <c r="B940" s="3">
        <f>SUM(B936:B939)</f>
        <v>0</v>
      </c>
      <c r="C940" s="169"/>
      <c r="D940" s="172"/>
      <c r="E940" s="160"/>
      <c r="F940" s="161"/>
      <c r="G940" s="172"/>
      <c r="H940" s="160"/>
    </row>
    <row r="941" spans="1:8" ht="12.75">
      <c r="A941" s="35"/>
      <c r="B941" s="31"/>
      <c r="C941" s="169"/>
      <c r="D941" s="173"/>
      <c r="E941" s="160"/>
      <c r="F941" s="161"/>
      <c r="G941" s="173"/>
      <c r="H941" s="160"/>
    </row>
    <row r="942" spans="1:8" ht="12.75">
      <c r="A942" s="36" t="s">
        <v>3</v>
      </c>
      <c r="B942" s="31"/>
      <c r="C942" s="169"/>
      <c r="D942" s="174"/>
      <c r="E942" s="160"/>
      <c r="F942" s="161"/>
      <c r="G942" s="174"/>
      <c r="H942" s="160"/>
    </row>
    <row r="943" spans="1:8" ht="12.75">
      <c r="A943" s="32" t="s">
        <v>10</v>
      </c>
      <c r="B943" s="37">
        <v>0</v>
      </c>
      <c r="C943" s="169"/>
      <c r="D943" s="172"/>
      <c r="E943" s="198"/>
      <c r="F943" s="161"/>
      <c r="G943" s="172"/>
      <c r="H943" s="198"/>
    </row>
    <row r="944" spans="1:8" ht="12.75">
      <c r="A944" s="32" t="s">
        <v>11</v>
      </c>
      <c r="B944" s="37">
        <v>0</v>
      </c>
      <c r="C944" s="169"/>
      <c r="D944" s="172"/>
      <c r="E944" s="198"/>
      <c r="F944" s="161"/>
      <c r="G944" s="172"/>
      <c r="H944" s="198"/>
    </row>
    <row r="945" spans="1:8" ht="12.75">
      <c r="A945" s="32" t="s">
        <v>13</v>
      </c>
      <c r="B945" s="34">
        <f>SUM(B943:B944)</f>
        <v>0</v>
      </c>
      <c r="C945" s="169"/>
      <c r="D945" s="172"/>
      <c r="E945" s="160"/>
      <c r="F945" s="161"/>
      <c r="G945" s="172"/>
      <c r="H945" s="160"/>
    </row>
    <row r="946" spans="1:8" ht="12.75">
      <c r="A946" s="35"/>
      <c r="B946" s="31"/>
      <c r="C946" s="169"/>
      <c r="D946" s="173"/>
      <c r="E946" s="160"/>
      <c r="F946" s="161"/>
      <c r="G946" s="173"/>
      <c r="H946" s="160"/>
    </row>
    <row r="947" spans="1:8" ht="12.75">
      <c r="A947" s="38" t="s">
        <v>29</v>
      </c>
      <c r="B947" s="34">
        <f>B945+B940+B932</f>
        <v>0</v>
      </c>
      <c r="C947" s="169"/>
      <c r="D947" s="159"/>
      <c r="E947" s="160"/>
      <c r="F947" s="161"/>
      <c r="G947" s="159"/>
      <c r="H947" s="160"/>
    </row>
    <row r="948" spans="1:8" ht="12.75">
      <c r="A948" s="39" t="s">
        <v>53</v>
      </c>
      <c r="B948" s="40">
        <v>0</v>
      </c>
      <c r="C948" s="169"/>
      <c r="D948" s="169"/>
      <c r="E948" s="199"/>
      <c r="F948" s="161"/>
      <c r="G948" s="169"/>
      <c r="H948" s="199"/>
    </row>
    <row r="949" spans="1:8" ht="12.75">
      <c r="A949" s="39" t="s">
        <v>18</v>
      </c>
      <c r="B949" s="34">
        <f>ROUND(B947*B948,2)</f>
        <v>0</v>
      </c>
      <c r="C949" s="169"/>
      <c r="D949" s="169"/>
      <c r="E949" s="160"/>
      <c r="F949" s="161"/>
      <c r="G949" s="169"/>
      <c r="H949" s="160"/>
    </row>
    <row r="950" spans="1:8" ht="12.75">
      <c r="A950" s="41" t="s">
        <v>12</v>
      </c>
      <c r="B950" s="42">
        <f>B947+B949</f>
        <v>0</v>
      </c>
      <c r="C950" s="169"/>
      <c r="D950" s="169"/>
      <c r="E950" s="175"/>
      <c r="F950" s="161"/>
      <c r="G950" s="169"/>
      <c r="H950" s="175"/>
    </row>
    <row r="951" spans="1:8" ht="12.75">
      <c r="A951" s="43"/>
      <c r="B951" s="6"/>
      <c r="C951" s="169"/>
      <c r="D951" s="159"/>
      <c r="E951" s="160"/>
      <c r="F951" s="161"/>
      <c r="G951" s="159"/>
      <c r="H951" s="160"/>
    </row>
    <row r="952" spans="1:8" ht="12.75">
      <c r="A952" s="24" t="s">
        <v>15</v>
      </c>
      <c r="B952" s="25"/>
      <c r="C952" s="169"/>
      <c r="D952" s="167"/>
      <c r="E952" s="197"/>
      <c r="F952" s="161"/>
      <c r="G952" s="167"/>
      <c r="H952" s="197"/>
    </row>
    <row r="953" spans="1:8" ht="12.75">
      <c r="A953" s="28" t="s">
        <v>4</v>
      </c>
      <c r="B953" s="29" t="s">
        <v>5</v>
      </c>
      <c r="C953" s="169"/>
      <c r="D953" s="169"/>
      <c r="E953" s="170"/>
      <c r="F953" s="161"/>
      <c r="G953" s="169"/>
      <c r="H953" s="170"/>
    </row>
    <row r="954" spans="1:8" ht="12.75">
      <c r="A954" s="30" t="s">
        <v>27</v>
      </c>
      <c r="B954" s="31"/>
      <c r="C954" s="169"/>
      <c r="D954" s="171"/>
      <c r="E954" s="160"/>
      <c r="F954" s="161"/>
      <c r="G954" s="171"/>
      <c r="H954" s="160"/>
    </row>
    <row r="955" spans="1:8" ht="12.75">
      <c r="A955" s="32" t="s">
        <v>6</v>
      </c>
      <c r="B955" s="33"/>
      <c r="C955" s="169"/>
      <c r="D955" s="172"/>
      <c r="E955" s="198"/>
      <c r="F955" s="161"/>
      <c r="G955" s="172"/>
      <c r="H955" s="198"/>
    </row>
    <row r="956" spans="1:8" ht="12.75">
      <c r="A956" s="32" t="s">
        <v>13</v>
      </c>
      <c r="B956" s="34">
        <f>B955</f>
        <v>0</v>
      </c>
      <c r="C956" s="169"/>
      <c r="D956" s="172"/>
      <c r="E956" s="160"/>
      <c r="F956" s="161"/>
      <c r="G956" s="172"/>
      <c r="H956" s="160"/>
    </row>
    <row r="957" spans="1:8" ht="12.75">
      <c r="A957" s="35"/>
      <c r="B957" s="31"/>
      <c r="C957" s="169"/>
      <c r="D957" s="173"/>
      <c r="E957" s="160"/>
      <c r="F957" s="161"/>
      <c r="G957" s="173"/>
      <c r="H957" s="160"/>
    </row>
    <row r="958" spans="1:8" ht="12.75">
      <c r="A958" s="36" t="s">
        <v>2</v>
      </c>
      <c r="B958" s="31"/>
      <c r="C958" s="169"/>
      <c r="D958" s="174"/>
      <c r="E958" s="160"/>
      <c r="F958" s="161"/>
      <c r="G958" s="174"/>
      <c r="H958" s="160"/>
    </row>
    <row r="959" spans="1:8" ht="12.75">
      <c r="A959" s="32" t="s">
        <v>7</v>
      </c>
      <c r="B959" s="37">
        <v>0</v>
      </c>
      <c r="C959" s="169"/>
      <c r="D959" s="172"/>
      <c r="E959" s="198"/>
      <c r="F959" s="161"/>
      <c r="G959" s="172"/>
      <c r="H959" s="198"/>
    </row>
    <row r="960" spans="1:8" ht="12.75">
      <c r="A960" s="32" t="s">
        <v>8</v>
      </c>
      <c r="B960" s="37">
        <v>0</v>
      </c>
      <c r="C960" s="169"/>
      <c r="D960" s="172"/>
      <c r="E960" s="198"/>
      <c r="F960" s="161"/>
      <c r="G960" s="172"/>
      <c r="H960" s="198"/>
    </row>
    <row r="961" spans="1:8" ht="12.75">
      <c r="A961" s="32" t="s">
        <v>9</v>
      </c>
      <c r="B961" s="37">
        <v>0</v>
      </c>
      <c r="C961" s="169"/>
      <c r="D961" s="172"/>
      <c r="E961" s="198"/>
      <c r="F961" s="161"/>
      <c r="G961" s="172"/>
      <c r="H961" s="198"/>
    </row>
    <row r="962" spans="1:8" ht="12.75">
      <c r="A962" s="32" t="s">
        <v>28</v>
      </c>
      <c r="B962" s="37">
        <v>0</v>
      </c>
      <c r="C962" s="169"/>
      <c r="D962" s="172"/>
      <c r="E962" s="198"/>
      <c r="F962" s="161"/>
      <c r="G962" s="172"/>
      <c r="H962" s="198"/>
    </row>
    <row r="963" spans="1:8" ht="12.75">
      <c r="A963" s="32" t="s">
        <v>13</v>
      </c>
      <c r="B963" s="3">
        <f>SUM(B959:B962)</f>
        <v>0</v>
      </c>
      <c r="C963" s="169"/>
      <c r="D963" s="172"/>
      <c r="E963" s="160"/>
      <c r="F963" s="161"/>
      <c r="G963" s="172"/>
      <c r="H963" s="160"/>
    </row>
    <row r="964" spans="1:8" ht="12.75">
      <c r="A964" s="35"/>
      <c r="B964" s="31"/>
      <c r="C964" s="169"/>
      <c r="D964" s="173"/>
      <c r="E964" s="160"/>
      <c r="F964" s="161"/>
      <c r="G964" s="173"/>
      <c r="H964" s="160"/>
    </row>
    <row r="965" spans="1:8" ht="12.75">
      <c r="A965" s="36" t="s">
        <v>3</v>
      </c>
      <c r="B965" s="31"/>
      <c r="C965" s="169"/>
      <c r="D965" s="174"/>
      <c r="E965" s="160"/>
      <c r="F965" s="161"/>
      <c r="G965" s="174"/>
      <c r="H965" s="160"/>
    </row>
    <row r="966" spans="1:8" ht="12.75">
      <c r="A966" s="32" t="s">
        <v>10</v>
      </c>
      <c r="B966" s="37">
        <v>0</v>
      </c>
      <c r="C966" s="169"/>
      <c r="D966" s="172"/>
      <c r="E966" s="198"/>
      <c r="F966" s="161"/>
      <c r="G966" s="172"/>
      <c r="H966" s="198"/>
    </row>
    <row r="967" spans="1:8" ht="12.75">
      <c r="A967" s="32" t="s">
        <v>11</v>
      </c>
      <c r="B967" s="37">
        <v>0</v>
      </c>
      <c r="C967" s="169"/>
      <c r="D967" s="172"/>
      <c r="E967" s="198"/>
      <c r="F967" s="161"/>
      <c r="G967" s="172"/>
      <c r="H967" s="198"/>
    </row>
    <row r="968" spans="1:8" ht="12.75">
      <c r="A968" s="32" t="s">
        <v>13</v>
      </c>
      <c r="B968" s="34">
        <f>SUM(B966:B967)</f>
        <v>0</v>
      </c>
      <c r="C968" s="169"/>
      <c r="D968" s="172"/>
      <c r="E968" s="160"/>
      <c r="F968" s="161"/>
      <c r="G968" s="172"/>
      <c r="H968" s="160"/>
    </row>
    <row r="969" spans="1:8" ht="12.75">
      <c r="A969" s="35"/>
      <c r="B969" s="31"/>
      <c r="C969" s="169"/>
      <c r="D969" s="173"/>
      <c r="E969" s="160"/>
      <c r="F969" s="161"/>
      <c r="G969" s="173"/>
      <c r="H969" s="160"/>
    </row>
    <row r="970" spans="1:8" ht="12.75">
      <c r="A970" s="38" t="s">
        <v>29</v>
      </c>
      <c r="B970" s="34">
        <f>B968+B963+B955</f>
        <v>0</v>
      </c>
      <c r="C970" s="169"/>
      <c r="D970" s="159"/>
      <c r="E970" s="160"/>
      <c r="F970" s="161"/>
      <c r="G970" s="159"/>
      <c r="H970" s="160"/>
    </row>
    <row r="971" spans="1:8" ht="12.75">
      <c r="A971" s="39" t="s">
        <v>53</v>
      </c>
      <c r="B971" s="40">
        <v>0</v>
      </c>
      <c r="C971" s="169"/>
      <c r="D971" s="169"/>
      <c r="E971" s="199"/>
      <c r="F971" s="161"/>
      <c r="G971" s="169"/>
      <c r="H971" s="199"/>
    </row>
    <row r="972" spans="1:8" ht="12.75">
      <c r="A972" s="39" t="s">
        <v>18</v>
      </c>
      <c r="B972" s="34">
        <f>ROUND(B970*B971,2)</f>
        <v>0</v>
      </c>
      <c r="C972" s="169"/>
      <c r="D972" s="169"/>
      <c r="E972" s="160"/>
      <c r="F972" s="161"/>
      <c r="G972" s="169"/>
      <c r="H972" s="160"/>
    </row>
    <row r="973" spans="1:8" ht="12.75">
      <c r="A973" s="41" t="s">
        <v>12</v>
      </c>
      <c r="B973" s="42">
        <f>B970+B972</f>
        <v>0</v>
      </c>
      <c r="C973" s="169"/>
      <c r="D973" s="169"/>
      <c r="E973" s="175"/>
      <c r="F973" s="161"/>
      <c r="G973" s="169"/>
      <c r="H973" s="175"/>
    </row>
    <row r="974" spans="1:8" ht="12.75">
      <c r="A974" s="5"/>
      <c r="B974" s="4"/>
      <c r="C974" s="161"/>
      <c r="D974" s="162"/>
      <c r="E974" s="163"/>
      <c r="F974" s="161"/>
      <c r="G974" s="162"/>
      <c r="H974" s="163"/>
    </row>
    <row r="975" spans="1:8" ht="12.75">
      <c r="A975" s="24" t="s">
        <v>15</v>
      </c>
      <c r="B975" s="25"/>
      <c r="C975" s="169"/>
      <c r="D975" s="167"/>
      <c r="E975" s="197"/>
      <c r="F975" s="161"/>
      <c r="G975" s="167"/>
      <c r="H975" s="197"/>
    </row>
    <row r="976" spans="1:8" ht="12.75">
      <c r="A976" s="28" t="s">
        <v>4</v>
      </c>
      <c r="B976" s="29" t="s">
        <v>5</v>
      </c>
      <c r="C976" s="169"/>
      <c r="D976" s="169"/>
      <c r="E976" s="170"/>
      <c r="F976" s="161"/>
      <c r="G976" s="169"/>
      <c r="H976" s="170"/>
    </row>
    <row r="977" spans="1:8" ht="12.75">
      <c r="A977" s="30" t="s">
        <v>27</v>
      </c>
      <c r="B977" s="31"/>
      <c r="C977" s="169"/>
      <c r="D977" s="171"/>
      <c r="E977" s="160"/>
      <c r="F977" s="161"/>
      <c r="G977" s="171"/>
      <c r="H977" s="160"/>
    </row>
    <row r="978" spans="1:8" ht="12.75">
      <c r="A978" s="32" t="s">
        <v>6</v>
      </c>
      <c r="B978" s="33">
        <v>0</v>
      </c>
      <c r="C978" s="169"/>
      <c r="D978" s="172"/>
      <c r="E978" s="198"/>
      <c r="F978" s="161"/>
      <c r="G978" s="172"/>
      <c r="H978" s="198"/>
    </row>
    <row r="979" spans="1:8" ht="12.75">
      <c r="A979" s="32" t="s">
        <v>13</v>
      </c>
      <c r="B979" s="34">
        <f>B978</f>
        <v>0</v>
      </c>
      <c r="C979" s="169"/>
      <c r="D979" s="172"/>
      <c r="E979" s="160"/>
      <c r="F979" s="161"/>
      <c r="G979" s="172"/>
      <c r="H979" s="160"/>
    </row>
    <row r="980" spans="1:8" ht="12.75">
      <c r="A980" s="35"/>
      <c r="B980" s="31"/>
      <c r="C980" s="169"/>
      <c r="D980" s="173"/>
      <c r="E980" s="160"/>
      <c r="F980" s="161"/>
      <c r="G980" s="173"/>
      <c r="H980" s="160"/>
    </row>
    <row r="981" spans="1:8" ht="12.75">
      <c r="A981" s="36" t="s">
        <v>2</v>
      </c>
      <c r="B981" s="31"/>
      <c r="C981" s="169"/>
      <c r="D981" s="174"/>
      <c r="E981" s="160"/>
      <c r="F981" s="161"/>
      <c r="G981" s="174"/>
      <c r="H981" s="160"/>
    </row>
    <row r="982" spans="1:8" ht="12.75">
      <c r="A982" s="32" t="s">
        <v>7</v>
      </c>
      <c r="B982" s="37">
        <v>0</v>
      </c>
      <c r="C982" s="169"/>
      <c r="D982" s="172"/>
      <c r="E982" s="198"/>
      <c r="F982" s="161"/>
      <c r="G982" s="172"/>
      <c r="H982" s="198"/>
    </row>
    <row r="983" spans="1:8" ht="12.75">
      <c r="A983" s="32" t="s">
        <v>8</v>
      </c>
      <c r="B983" s="37">
        <v>0</v>
      </c>
      <c r="C983" s="169"/>
      <c r="D983" s="172"/>
      <c r="E983" s="198"/>
      <c r="F983" s="161"/>
      <c r="G983" s="172"/>
      <c r="H983" s="198"/>
    </row>
    <row r="984" spans="1:8" ht="12.75">
      <c r="A984" s="32" t="s">
        <v>9</v>
      </c>
      <c r="B984" s="37">
        <v>0</v>
      </c>
      <c r="C984" s="169"/>
      <c r="D984" s="172"/>
      <c r="E984" s="198"/>
      <c r="F984" s="161"/>
      <c r="G984" s="172"/>
      <c r="H984" s="198"/>
    </row>
    <row r="985" spans="1:8" ht="12.75">
      <c r="A985" s="32" t="s">
        <v>28</v>
      </c>
      <c r="B985" s="37">
        <v>0</v>
      </c>
      <c r="C985" s="169"/>
      <c r="D985" s="172"/>
      <c r="E985" s="198"/>
      <c r="F985" s="161"/>
      <c r="G985" s="172"/>
      <c r="H985" s="198"/>
    </row>
    <row r="986" spans="1:8" ht="12.75">
      <c r="A986" s="32" t="s">
        <v>13</v>
      </c>
      <c r="B986" s="3">
        <f>SUM(B982:B985)</f>
        <v>0</v>
      </c>
      <c r="C986" s="169"/>
      <c r="D986" s="172"/>
      <c r="E986" s="160"/>
      <c r="F986" s="161"/>
      <c r="G986" s="172"/>
      <c r="H986" s="160"/>
    </row>
    <row r="987" spans="1:8" ht="12.75">
      <c r="A987" s="35"/>
      <c r="B987" s="31"/>
      <c r="C987" s="169"/>
      <c r="D987" s="173"/>
      <c r="E987" s="160"/>
      <c r="F987" s="161"/>
      <c r="G987" s="173"/>
      <c r="H987" s="160"/>
    </row>
    <row r="988" spans="1:8" ht="12.75">
      <c r="A988" s="36" t="s">
        <v>3</v>
      </c>
      <c r="B988" s="31"/>
      <c r="C988" s="169"/>
      <c r="D988" s="174"/>
      <c r="E988" s="160"/>
      <c r="F988" s="161"/>
      <c r="G988" s="174"/>
      <c r="H988" s="160"/>
    </row>
    <row r="989" spans="1:8" ht="12.75">
      <c r="A989" s="32" t="s">
        <v>10</v>
      </c>
      <c r="B989" s="37">
        <v>0</v>
      </c>
      <c r="C989" s="169"/>
      <c r="D989" s="172"/>
      <c r="E989" s="198"/>
      <c r="F989" s="161"/>
      <c r="G989" s="172"/>
      <c r="H989" s="198"/>
    </row>
    <row r="990" spans="1:8" ht="12.75">
      <c r="A990" s="32" t="s">
        <v>11</v>
      </c>
      <c r="B990" s="37">
        <v>0</v>
      </c>
      <c r="C990" s="169"/>
      <c r="D990" s="172"/>
      <c r="E990" s="198"/>
      <c r="F990" s="161"/>
      <c r="G990" s="172"/>
      <c r="H990" s="198"/>
    </row>
    <row r="991" spans="1:8" ht="12.75">
      <c r="A991" s="32" t="s">
        <v>13</v>
      </c>
      <c r="B991" s="34">
        <f>SUM(B989:B990)</f>
        <v>0</v>
      </c>
      <c r="C991" s="169"/>
      <c r="D991" s="172"/>
      <c r="E991" s="160"/>
      <c r="F991" s="161"/>
      <c r="G991" s="172"/>
      <c r="H991" s="160"/>
    </row>
    <row r="992" spans="1:8" ht="12.75">
      <c r="A992" s="35"/>
      <c r="B992" s="31"/>
      <c r="C992" s="169"/>
      <c r="D992" s="173"/>
      <c r="E992" s="160"/>
      <c r="F992" s="161"/>
      <c r="G992" s="173"/>
      <c r="H992" s="160"/>
    </row>
    <row r="993" spans="1:8" ht="12.75">
      <c r="A993" s="38" t="s">
        <v>29</v>
      </c>
      <c r="B993" s="34">
        <f>B991+B986+B978</f>
        <v>0</v>
      </c>
      <c r="C993" s="169"/>
      <c r="D993" s="159"/>
      <c r="E993" s="160"/>
      <c r="F993" s="161"/>
      <c r="G993" s="159"/>
      <c r="H993" s="160"/>
    </row>
    <row r="994" spans="1:8" ht="12.75">
      <c r="A994" s="39" t="s">
        <v>53</v>
      </c>
      <c r="B994" s="40">
        <v>0</v>
      </c>
      <c r="C994" s="169"/>
      <c r="D994" s="169"/>
      <c r="E994" s="199"/>
      <c r="F994" s="161"/>
      <c r="G994" s="169"/>
      <c r="H994" s="199"/>
    </row>
    <row r="995" spans="1:8" ht="12.75">
      <c r="A995" s="39" t="s">
        <v>18</v>
      </c>
      <c r="B995" s="34">
        <f>ROUND(B993*B994,2)</f>
        <v>0</v>
      </c>
      <c r="C995" s="169"/>
      <c r="D995" s="169"/>
      <c r="E995" s="160"/>
      <c r="F995" s="161"/>
      <c r="G995" s="169"/>
      <c r="H995" s="160"/>
    </row>
    <row r="996" spans="1:8" ht="12.75">
      <c r="A996" s="41" t="s">
        <v>12</v>
      </c>
      <c r="B996" s="42">
        <f>B993+B995</f>
        <v>0</v>
      </c>
      <c r="C996" s="169"/>
      <c r="D996" s="169"/>
      <c r="E996" s="175"/>
      <c r="F996" s="161"/>
      <c r="G996" s="169"/>
      <c r="H996" s="175"/>
    </row>
    <row r="997" spans="1:8" ht="12.75">
      <c r="A997" s="43"/>
      <c r="B997" s="6"/>
      <c r="C997" s="169"/>
      <c r="D997" s="159"/>
      <c r="E997" s="160"/>
      <c r="F997" s="161"/>
      <c r="G997" s="159"/>
      <c r="H997" s="160"/>
    </row>
    <row r="998" spans="1:8" ht="12.75">
      <c r="A998" s="24" t="s">
        <v>15</v>
      </c>
      <c r="B998" s="25"/>
      <c r="C998" s="169"/>
      <c r="D998" s="167"/>
      <c r="E998" s="197"/>
      <c r="F998" s="161"/>
      <c r="G998" s="167"/>
      <c r="H998" s="197"/>
    </row>
    <row r="999" spans="1:8" ht="12.75">
      <c r="A999" s="28" t="s">
        <v>4</v>
      </c>
      <c r="B999" s="29" t="s">
        <v>5</v>
      </c>
      <c r="C999" s="169"/>
      <c r="D999" s="169"/>
      <c r="E999" s="170"/>
      <c r="F999" s="161"/>
      <c r="G999" s="169"/>
      <c r="H999" s="170"/>
    </row>
    <row r="1000" spans="1:8" ht="12.75">
      <c r="A1000" s="30" t="s">
        <v>27</v>
      </c>
      <c r="B1000" s="31"/>
      <c r="C1000" s="169"/>
      <c r="D1000" s="171"/>
      <c r="E1000" s="160"/>
      <c r="F1000" s="161"/>
      <c r="G1000" s="171"/>
      <c r="H1000" s="160"/>
    </row>
    <row r="1001" spans="1:8" ht="12.75">
      <c r="A1001" s="32" t="s">
        <v>6</v>
      </c>
      <c r="B1001" s="33">
        <v>0</v>
      </c>
      <c r="C1001" s="169"/>
      <c r="D1001" s="172"/>
      <c r="E1001" s="198"/>
      <c r="F1001" s="161"/>
      <c r="G1001" s="172"/>
      <c r="H1001" s="198"/>
    </row>
    <row r="1002" spans="1:8" ht="12.75">
      <c r="A1002" s="32" t="s">
        <v>13</v>
      </c>
      <c r="B1002" s="34">
        <f>B1001</f>
        <v>0</v>
      </c>
      <c r="C1002" s="169"/>
      <c r="D1002" s="172"/>
      <c r="E1002" s="160"/>
      <c r="F1002" s="161"/>
      <c r="G1002" s="172"/>
      <c r="H1002" s="160"/>
    </row>
    <row r="1003" spans="1:8" ht="12.75">
      <c r="A1003" s="35"/>
      <c r="B1003" s="31"/>
      <c r="C1003" s="169"/>
      <c r="D1003" s="173"/>
      <c r="E1003" s="160"/>
      <c r="F1003" s="161"/>
      <c r="G1003" s="173"/>
      <c r="H1003" s="160"/>
    </row>
    <row r="1004" spans="1:8" ht="12.75">
      <c r="A1004" s="36" t="s">
        <v>2</v>
      </c>
      <c r="B1004" s="31"/>
      <c r="C1004" s="169"/>
      <c r="D1004" s="174"/>
      <c r="E1004" s="160"/>
      <c r="F1004" s="161"/>
      <c r="G1004" s="174"/>
      <c r="H1004" s="160"/>
    </row>
    <row r="1005" spans="1:8" ht="12.75">
      <c r="A1005" s="32" t="s">
        <v>7</v>
      </c>
      <c r="B1005" s="37">
        <v>0</v>
      </c>
      <c r="C1005" s="169"/>
      <c r="D1005" s="172"/>
      <c r="E1005" s="198"/>
      <c r="F1005" s="161"/>
      <c r="G1005" s="172"/>
      <c r="H1005" s="198"/>
    </row>
    <row r="1006" spans="1:8" ht="12.75">
      <c r="A1006" s="32" t="s">
        <v>8</v>
      </c>
      <c r="B1006" s="37">
        <v>0</v>
      </c>
      <c r="C1006" s="169"/>
      <c r="D1006" s="172"/>
      <c r="E1006" s="198"/>
      <c r="F1006" s="161"/>
      <c r="G1006" s="172"/>
      <c r="H1006" s="198"/>
    </row>
    <row r="1007" spans="1:8" ht="12.75">
      <c r="A1007" s="32" t="s">
        <v>9</v>
      </c>
      <c r="B1007" s="37">
        <v>0</v>
      </c>
      <c r="C1007" s="169"/>
      <c r="D1007" s="172"/>
      <c r="E1007" s="198"/>
      <c r="F1007" s="161"/>
      <c r="G1007" s="172"/>
      <c r="H1007" s="198"/>
    </row>
    <row r="1008" spans="1:8" ht="12.75">
      <c r="A1008" s="32" t="s">
        <v>28</v>
      </c>
      <c r="B1008" s="37">
        <v>0</v>
      </c>
      <c r="C1008" s="169"/>
      <c r="D1008" s="172"/>
      <c r="E1008" s="198"/>
      <c r="F1008" s="161"/>
      <c r="G1008" s="172"/>
      <c r="H1008" s="198"/>
    </row>
    <row r="1009" spans="1:8" ht="12.75">
      <c r="A1009" s="32" t="s">
        <v>13</v>
      </c>
      <c r="B1009" s="3">
        <f>SUM(B1005:B1008)</f>
        <v>0</v>
      </c>
      <c r="C1009" s="169"/>
      <c r="D1009" s="172"/>
      <c r="E1009" s="160"/>
      <c r="F1009" s="161"/>
      <c r="G1009" s="172"/>
      <c r="H1009" s="160"/>
    </row>
    <row r="1010" spans="1:8" ht="12.75">
      <c r="A1010" s="35"/>
      <c r="B1010" s="31"/>
      <c r="C1010" s="169"/>
      <c r="D1010" s="173"/>
      <c r="E1010" s="160"/>
      <c r="F1010" s="161"/>
      <c r="G1010" s="173"/>
      <c r="H1010" s="160"/>
    </row>
    <row r="1011" spans="1:8" ht="12.75">
      <c r="A1011" s="36" t="s">
        <v>3</v>
      </c>
      <c r="B1011" s="31"/>
      <c r="C1011" s="169"/>
      <c r="D1011" s="174"/>
      <c r="E1011" s="160"/>
      <c r="F1011" s="161"/>
      <c r="G1011" s="174"/>
      <c r="H1011" s="160"/>
    </row>
    <row r="1012" spans="1:8" ht="12.75">
      <c r="A1012" s="32" t="s">
        <v>10</v>
      </c>
      <c r="B1012" s="37">
        <v>0</v>
      </c>
      <c r="C1012" s="169"/>
      <c r="D1012" s="172"/>
      <c r="E1012" s="198"/>
      <c r="F1012" s="161"/>
      <c r="G1012" s="172"/>
      <c r="H1012" s="198"/>
    </row>
    <row r="1013" spans="1:8" ht="12.75">
      <c r="A1013" s="32" t="s">
        <v>11</v>
      </c>
      <c r="B1013" s="37">
        <v>0</v>
      </c>
      <c r="C1013" s="169"/>
      <c r="D1013" s="172"/>
      <c r="E1013" s="198"/>
      <c r="F1013" s="161"/>
      <c r="G1013" s="172"/>
      <c r="H1013" s="198"/>
    </row>
    <row r="1014" spans="1:8" ht="12.75">
      <c r="A1014" s="32" t="s">
        <v>13</v>
      </c>
      <c r="B1014" s="34">
        <f>SUM(B1012:B1013)</f>
        <v>0</v>
      </c>
      <c r="C1014" s="169"/>
      <c r="D1014" s="172"/>
      <c r="E1014" s="160"/>
      <c r="F1014" s="161"/>
      <c r="G1014" s="172"/>
      <c r="H1014" s="160"/>
    </row>
    <row r="1015" spans="1:8" ht="12.75">
      <c r="A1015" s="35"/>
      <c r="B1015" s="31"/>
      <c r="C1015" s="169"/>
      <c r="D1015" s="173"/>
      <c r="E1015" s="160"/>
      <c r="F1015" s="161"/>
      <c r="G1015" s="173"/>
      <c r="H1015" s="160"/>
    </row>
    <row r="1016" spans="1:8" ht="12.75">
      <c r="A1016" s="38" t="s">
        <v>29</v>
      </c>
      <c r="B1016" s="34">
        <f>B1014+B1009+B1001</f>
        <v>0</v>
      </c>
      <c r="C1016" s="169"/>
      <c r="D1016" s="159"/>
      <c r="E1016" s="160"/>
      <c r="F1016" s="161"/>
      <c r="G1016" s="159"/>
      <c r="H1016" s="160"/>
    </row>
    <row r="1017" spans="1:8" ht="12.75">
      <c r="A1017" s="39" t="s">
        <v>53</v>
      </c>
      <c r="B1017" s="40">
        <v>0</v>
      </c>
      <c r="C1017" s="169"/>
      <c r="D1017" s="169"/>
      <c r="E1017" s="199"/>
      <c r="F1017" s="161"/>
      <c r="G1017" s="169"/>
      <c r="H1017" s="199"/>
    </row>
    <row r="1018" spans="1:8" ht="12.75">
      <c r="A1018" s="39" t="s">
        <v>18</v>
      </c>
      <c r="B1018" s="34">
        <f>ROUND(B1016*B1017,2)</f>
        <v>0</v>
      </c>
      <c r="C1018" s="169"/>
      <c r="D1018" s="169"/>
      <c r="E1018" s="160"/>
      <c r="F1018" s="161"/>
      <c r="G1018" s="169"/>
      <c r="H1018" s="160"/>
    </row>
    <row r="1019" spans="1:8" ht="12.75">
      <c r="A1019" s="41" t="s">
        <v>12</v>
      </c>
      <c r="B1019" s="42">
        <f>B1016+B1018</f>
        <v>0</v>
      </c>
      <c r="C1019" s="169"/>
      <c r="D1019" s="169"/>
      <c r="E1019" s="175"/>
      <c r="F1019" s="161"/>
      <c r="G1019" s="169"/>
      <c r="H1019" s="175"/>
    </row>
    <row r="1020" spans="1:8" ht="12.75">
      <c r="A1020" s="43"/>
      <c r="B1020" s="6"/>
      <c r="C1020" s="169"/>
      <c r="D1020" s="159"/>
      <c r="E1020" s="160"/>
      <c r="F1020" s="161"/>
      <c r="G1020" s="159"/>
      <c r="H1020" s="160"/>
    </row>
    <row r="1021" spans="1:8" ht="12.75">
      <c r="A1021" s="24" t="s">
        <v>15</v>
      </c>
      <c r="B1021" s="25"/>
      <c r="C1021" s="169"/>
      <c r="D1021" s="167"/>
      <c r="E1021" s="197"/>
      <c r="F1021" s="161"/>
      <c r="G1021" s="167"/>
      <c r="H1021" s="197"/>
    </row>
    <row r="1022" spans="1:8" ht="12.75">
      <c r="A1022" s="28" t="s">
        <v>4</v>
      </c>
      <c r="B1022" s="29" t="s">
        <v>5</v>
      </c>
      <c r="C1022" s="169"/>
      <c r="D1022" s="169"/>
      <c r="E1022" s="170"/>
      <c r="F1022" s="161"/>
      <c r="G1022" s="169"/>
      <c r="H1022" s="170"/>
    </row>
    <row r="1023" spans="1:8" ht="12.75">
      <c r="A1023" s="30" t="s">
        <v>27</v>
      </c>
      <c r="B1023" s="31"/>
      <c r="C1023" s="169"/>
      <c r="D1023" s="171"/>
      <c r="E1023" s="160"/>
      <c r="F1023" s="161"/>
      <c r="G1023" s="171"/>
      <c r="H1023" s="160"/>
    </row>
    <row r="1024" spans="1:8" ht="12.75">
      <c r="A1024" s="32" t="s">
        <v>6</v>
      </c>
      <c r="B1024" s="33">
        <v>0</v>
      </c>
      <c r="C1024" s="169"/>
      <c r="D1024" s="172"/>
      <c r="E1024" s="198"/>
      <c r="F1024" s="161"/>
      <c r="G1024" s="172"/>
      <c r="H1024" s="198"/>
    </row>
    <row r="1025" spans="1:8" ht="12.75">
      <c r="A1025" s="32" t="s">
        <v>13</v>
      </c>
      <c r="B1025" s="34">
        <f>B1024</f>
        <v>0</v>
      </c>
      <c r="C1025" s="169"/>
      <c r="D1025" s="172"/>
      <c r="E1025" s="160"/>
      <c r="F1025" s="161"/>
      <c r="G1025" s="172"/>
      <c r="H1025" s="160"/>
    </row>
    <row r="1026" spans="1:8" ht="12.75">
      <c r="A1026" s="35"/>
      <c r="B1026" s="31"/>
      <c r="C1026" s="169"/>
      <c r="D1026" s="173"/>
      <c r="E1026" s="160"/>
      <c r="F1026" s="161"/>
      <c r="G1026" s="173"/>
      <c r="H1026" s="160"/>
    </row>
    <row r="1027" spans="1:8" ht="12.75">
      <c r="A1027" s="36" t="s">
        <v>2</v>
      </c>
      <c r="B1027" s="31"/>
      <c r="C1027" s="169"/>
      <c r="D1027" s="174"/>
      <c r="E1027" s="160"/>
      <c r="F1027" s="161"/>
      <c r="G1027" s="174"/>
      <c r="H1027" s="160"/>
    </row>
    <row r="1028" spans="1:8" ht="12.75">
      <c r="A1028" s="32" t="s">
        <v>7</v>
      </c>
      <c r="B1028" s="37">
        <v>0</v>
      </c>
      <c r="C1028" s="169"/>
      <c r="D1028" s="172"/>
      <c r="E1028" s="198"/>
      <c r="F1028" s="161"/>
      <c r="G1028" s="172"/>
      <c r="H1028" s="198"/>
    </row>
    <row r="1029" spans="1:8" ht="12.75">
      <c r="A1029" s="32" t="s">
        <v>8</v>
      </c>
      <c r="B1029" s="37">
        <v>0</v>
      </c>
      <c r="C1029" s="169"/>
      <c r="D1029" s="172"/>
      <c r="E1029" s="198"/>
      <c r="F1029" s="161"/>
      <c r="G1029" s="172"/>
      <c r="H1029" s="198"/>
    </row>
    <row r="1030" spans="1:8" ht="12.75">
      <c r="A1030" s="32" t="s">
        <v>9</v>
      </c>
      <c r="B1030" s="37">
        <v>0</v>
      </c>
      <c r="C1030" s="169"/>
      <c r="D1030" s="172"/>
      <c r="E1030" s="198"/>
      <c r="F1030" s="161"/>
      <c r="G1030" s="172"/>
      <c r="H1030" s="198"/>
    </row>
    <row r="1031" spans="1:8" ht="12.75">
      <c r="A1031" s="32" t="s">
        <v>28</v>
      </c>
      <c r="B1031" s="37">
        <v>0</v>
      </c>
      <c r="C1031" s="169"/>
      <c r="D1031" s="172"/>
      <c r="E1031" s="198"/>
      <c r="F1031" s="161"/>
      <c r="G1031" s="172"/>
      <c r="H1031" s="198"/>
    </row>
    <row r="1032" spans="1:8" ht="12.75">
      <c r="A1032" s="32" t="s">
        <v>13</v>
      </c>
      <c r="B1032" s="3">
        <f>SUM(B1028:B1031)</f>
        <v>0</v>
      </c>
      <c r="C1032" s="169"/>
      <c r="D1032" s="172"/>
      <c r="E1032" s="160"/>
      <c r="F1032" s="161"/>
      <c r="G1032" s="172"/>
      <c r="H1032" s="160"/>
    </row>
    <row r="1033" spans="1:8" ht="12.75">
      <c r="A1033" s="35"/>
      <c r="B1033" s="31"/>
      <c r="C1033" s="169"/>
      <c r="D1033" s="173"/>
      <c r="E1033" s="160"/>
      <c r="F1033" s="161"/>
      <c r="G1033" s="173"/>
      <c r="H1033" s="160"/>
    </row>
    <row r="1034" spans="1:8" ht="12.75">
      <c r="A1034" s="36" t="s">
        <v>3</v>
      </c>
      <c r="B1034" s="31"/>
      <c r="C1034" s="169"/>
      <c r="D1034" s="174"/>
      <c r="E1034" s="160"/>
      <c r="F1034" s="161"/>
      <c r="G1034" s="174"/>
      <c r="H1034" s="160"/>
    </row>
    <row r="1035" spans="1:8" ht="12.75">
      <c r="A1035" s="32" t="s">
        <v>10</v>
      </c>
      <c r="B1035" s="37">
        <v>0</v>
      </c>
      <c r="C1035" s="169"/>
      <c r="D1035" s="172"/>
      <c r="E1035" s="198"/>
      <c r="F1035" s="161"/>
      <c r="G1035" s="172"/>
      <c r="H1035" s="198"/>
    </row>
    <row r="1036" spans="1:8" ht="12.75">
      <c r="A1036" s="32" t="s">
        <v>11</v>
      </c>
      <c r="B1036" s="37">
        <v>0</v>
      </c>
      <c r="C1036" s="169"/>
      <c r="D1036" s="172"/>
      <c r="E1036" s="198"/>
      <c r="F1036" s="161"/>
      <c r="G1036" s="172"/>
      <c r="H1036" s="198"/>
    </row>
    <row r="1037" spans="1:8" ht="12.75">
      <c r="A1037" s="32" t="s">
        <v>13</v>
      </c>
      <c r="B1037" s="34">
        <f>SUM(B1035:B1036)</f>
        <v>0</v>
      </c>
      <c r="C1037" s="169"/>
      <c r="D1037" s="172"/>
      <c r="E1037" s="160"/>
      <c r="F1037" s="161"/>
      <c r="G1037" s="172"/>
      <c r="H1037" s="160"/>
    </row>
    <row r="1038" spans="1:8" ht="12.75">
      <c r="A1038" s="35"/>
      <c r="B1038" s="31"/>
      <c r="C1038" s="169"/>
      <c r="D1038" s="173"/>
      <c r="E1038" s="160"/>
      <c r="F1038" s="161"/>
      <c r="G1038" s="173"/>
      <c r="H1038" s="160"/>
    </row>
    <row r="1039" spans="1:8" ht="12.75">
      <c r="A1039" s="38" t="s">
        <v>29</v>
      </c>
      <c r="B1039" s="34">
        <f>B1037+B1032+B1024</f>
        <v>0</v>
      </c>
      <c r="C1039" s="169"/>
      <c r="D1039" s="159"/>
      <c r="E1039" s="160"/>
      <c r="F1039" s="161"/>
      <c r="G1039" s="159"/>
      <c r="H1039" s="160"/>
    </row>
    <row r="1040" spans="1:8" ht="12.75">
      <c r="A1040" s="39" t="s">
        <v>53</v>
      </c>
      <c r="B1040" s="40">
        <v>0</v>
      </c>
      <c r="C1040" s="169"/>
      <c r="D1040" s="169"/>
      <c r="E1040" s="199"/>
      <c r="F1040" s="161"/>
      <c r="G1040" s="169"/>
      <c r="H1040" s="199"/>
    </row>
    <row r="1041" spans="1:8" ht="12.75">
      <c r="A1041" s="39" t="s">
        <v>18</v>
      </c>
      <c r="B1041" s="34">
        <f>ROUND(B1039*B1040,2)</f>
        <v>0</v>
      </c>
      <c r="C1041" s="169"/>
      <c r="D1041" s="169"/>
      <c r="E1041" s="160"/>
      <c r="F1041" s="161"/>
      <c r="G1041" s="169"/>
      <c r="H1041" s="160"/>
    </row>
    <row r="1042" spans="1:8" ht="12.75">
      <c r="A1042" s="41" t="s">
        <v>12</v>
      </c>
      <c r="B1042" s="42">
        <f>B1039+B1041</f>
        <v>0</v>
      </c>
      <c r="C1042" s="169"/>
      <c r="D1042" s="169"/>
      <c r="E1042" s="175"/>
      <c r="F1042" s="161"/>
      <c r="G1042" s="169"/>
      <c r="H1042" s="175"/>
    </row>
    <row r="1043" spans="1:8" ht="12.75">
      <c r="A1043" s="5"/>
      <c r="B1043" s="4"/>
      <c r="C1043" s="161"/>
      <c r="D1043" s="162"/>
      <c r="E1043" s="163"/>
      <c r="F1043" s="161"/>
      <c r="G1043" s="162"/>
      <c r="H1043" s="163"/>
    </row>
    <row r="1044" spans="1:8" ht="12.75">
      <c r="A1044" s="24" t="s">
        <v>15</v>
      </c>
      <c r="B1044" s="25"/>
      <c r="C1044" s="169"/>
      <c r="D1044" s="167"/>
      <c r="E1044" s="197"/>
      <c r="F1044" s="161"/>
      <c r="G1044" s="167"/>
      <c r="H1044" s="197"/>
    </row>
    <row r="1045" spans="1:8" ht="12.75">
      <c r="A1045" s="28" t="s">
        <v>4</v>
      </c>
      <c r="B1045" s="29" t="s">
        <v>5</v>
      </c>
      <c r="C1045" s="169"/>
      <c r="D1045" s="169"/>
      <c r="E1045" s="170"/>
      <c r="F1045" s="161"/>
      <c r="G1045" s="169"/>
      <c r="H1045" s="170"/>
    </row>
    <row r="1046" spans="1:8" ht="12.75">
      <c r="A1046" s="30" t="s">
        <v>27</v>
      </c>
      <c r="B1046" s="31"/>
      <c r="C1046" s="169"/>
      <c r="D1046" s="171"/>
      <c r="E1046" s="160"/>
      <c r="F1046" s="161"/>
      <c r="G1046" s="171"/>
      <c r="H1046" s="160"/>
    </row>
    <row r="1047" spans="1:8" ht="12.75">
      <c r="A1047" s="32" t="s">
        <v>6</v>
      </c>
      <c r="B1047" s="33">
        <v>0</v>
      </c>
      <c r="C1047" s="169"/>
      <c r="D1047" s="172"/>
      <c r="E1047" s="198"/>
      <c r="F1047" s="161"/>
      <c r="G1047" s="172"/>
      <c r="H1047" s="198"/>
    </row>
    <row r="1048" spans="1:8" ht="12.75">
      <c r="A1048" s="32" t="s">
        <v>13</v>
      </c>
      <c r="B1048" s="34">
        <f>B1047</f>
        <v>0</v>
      </c>
      <c r="C1048" s="169"/>
      <c r="D1048" s="172"/>
      <c r="E1048" s="160"/>
      <c r="F1048" s="161"/>
      <c r="G1048" s="172"/>
      <c r="H1048" s="160"/>
    </row>
    <row r="1049" spans="1:8" ht="12.75">
      <c r="A1049" s="35"/>
      <c r="B1049" s="31"/>
      <c r="C1049" s="169"/>
      <c r="D1049" s="173"/>
      <c r="E1049" s="160"/>
      <c r="F1049" s="161"/>
      <c r="G1049" s="173"/>
      <c r="H1049" s="160"/>
    </row>
    <row r="1050" spans="1:8" ht="12.75">
      <c r="A1050" s="36" t="s">
        <v>2</v>
      </c>
      <c r="B1050" s="31"/>
      <c r="C1050" s="169"/>
      <c r="D1050" s="174"/>
      <c r="E1050" s="160"/>
      <c r="F1050" s="161"/>
      <c r="G1050" s="174"/>
      <c r="H1050" s="160"/>
    </row>
    <row r="1051" spans="1:8" ht="12.75">
      <c r="A1051" s="32" t="s">
        <v>7</v>
      </c>
      <c r="B1051" s="37">
        <v>0</v>
      </c>
      <c r="C1051" s="169"/>
      <c r="D1051" s="172"/>
      <c r="E1051" s="198"/>
      <c r="F1051" s="161"/>
      <c r="G1051" s="172"/>
      <c r="H1051" s="198"/>
    </row>
    <row r="1052" spans="1:8" ht="12.75">
      <c r="A1052" s="32" t="s">
        <v>8</v>
      </c>
      <c r="B1052" s="37">
        <v>0</v>
      </c>
      <c r="C1052" s="169"/>
      <c r="D1052" s="172"/>
      <c r="E1052" s="198"/>
      <c r="F1052" s="161"/>
      <c r="G1052" s="172"/>
      <c r="H1052" s="198"/>
    </row>
    <row r="1053" spans="1:8" ht="12.75">
      <c r="A1053" s="32" t="s">
        <v>9</v>
      </c>
      <c r="B1053" s="37">
        <v>0</v>
      </c>
      <c r="C1053" s="169"/>
      <c r="D1053" s="172"/>
      <c r="E1053" s="198"/>
      <c r="F1053" s="161"/>
      <c r="G1053" s="172"/>
      <c r="H1053" s="198"/>
    </row>
    <row r="1054" spans="1:8" ht="12.75">
      <c r="A1054" s="32" t="s">
        <v>28</v>
      </c>
      <c r="B1054" s="37">
        <v>0</v>
      </c>
      <c r="C1054" s="169"/>
      <c r="D1054" s="172"/>
      <c r="E1054" s="198"/>
      <c r="F1054" s="161"/>
      <c r="G1054" s="172"/>
      <c r="H1054" s="198"/>
    </row>
    <row r="1055" spans="1:8" ht="12.75">
      <c r="A1055" s="32" t="s">
        <v>13</v>
      </c>
      <c r="B1055" s="3">
        <f>SUM(B1051:B1054)</f>
        <v>0</v>
      </c>
      <c r="C1055" s="169"/>
      <c r="D1055" s="172"/>
      <c r="E1055" s="160"/>
      <c r="F1055" s="161"/>
      <c r="G1055" s="172"/>
      <c r="H1055" s="160"/>
    </row>
    <row r="1056" spans="1:8" ht="12.75">
      <c r="A1056" s="35"/>
      <c r="B1056" s="31"/>
      <c r="C1056" s="169"/>
      <c r="D1056" s="173"/>
      <c r="E1056" s="160"/>
      <c r="F1056" s="161"/>
      <c r="G1056" s="173"/>
      <c r="H1056" s="160"/>
    </row>
    <row r="1057" spans="1:8" ht="12.75">
      <c r="A1057" s="36" t="s">
        <v>3</v>
      </c>
      <c r="B1057" s="31"/>
      <c r="C1057" s="169"/>
      <c r="D1057" s="174"/>
      <c r="E1057" s="160"/>
      <c r="F1057" s="161"/>
      <c r="G1057" s="174"/>
      <c r="H1057" s="160"/>
    </row>
    <row r="1058" spans="1:8" ht="12.75">
      <c r="A1058" s="32" t="s">
        <v>10</v>
      </c>
      <c r="B1058" s="37">
        <v>0</v>
      </c>
      <c r="C1058" s="169"/>
      <c r="D1058" s="172"/>
      <c r="E1058" s="198"/>
      <c r="F1058" s="161"/>
      <c r="G1058" s="172"/>
      <c r="H1058" s="198"/>
    </row>
    <row r="1059" spans="1:8" ht="12.75">
      <c r="A1059" s="32" t="s">
        <v>11</v>
      </c>
      <c r="B1059" s="37">
        <v>0</v>
      </c>
      <c r="C1059" s="169"/>
      <c r="D1059" s="172"/>
      <c r="E1059" s="198"/>
      <c r="F1059" s="161"/>
      <c r="G1059" s="172"/>
      <c r="H1059" s="198"/>
    </row>
    <row r="1060" spans="1:8" ht="12.75">
      <c r="A1060" s="32" t="s">
        <v>13</v>
      </c>
      <c r="B1060" s="34">
        <f>SUM(B1058:B1059)</f>
        <v>0</v>
      </c>
      <c r="C1060" s="169"/>
      <c r="D1060" s="172"/>
      <c r="E1060" s="160"/>
      <c r="F1060" s="161"/>
      <c r="G1060" s="172"/>
      <c r="H1060" s="160"/>
    </row>
    <row r="1061" spans="1:8" ht="12.75">
      <c r="A1061" s="35"/>
      <c r="B1061" s="31"/>
      <c r="C1061" s="169"/>
      <c r="D1061" s="173"/>
      <c r="E1061" s="160"/>
      <c r="F1061" s="161"/>
      <c r="G1061" s="173"/>
      <c r="H1061" s="160"/>
    </row>
    <row r="1062" spans="1:8" ht="12.75">
      <c r="A1062" s="38" t="s">
        <v>29</v>
      </c>
      <c r="B1062" s="34">
        <f>B1060+B1055+B1047</f>
        <v>0</v>
      </c>
      <c r="C1062" s="169"/>
      <c r="D1062" s="159"/>
      <c r="E1062" s="160"/>
      <c r="F1062" s="161"/>
      <c r="G1062" s="159"/>
      <c r="H1062" s="160"/>
    </row>
    <row r="1063" spans="1:8" ht="12.75">
      <c r="A1063" s="39" t="s">
        <v>53</v>
      </c>
      <c r="B1063" s="40">
        <v>0</v>
      </c>
      <c r="C1063" s="169"/>
      <c r="D1063" s="169"/>
      <c r="E1063" s="199"/>
      <c r="F1063" s="161"/>
      <c r="G1063" s="169"/>
      <c r="H1063" s="199"/>
    </row>
    <row r="1064" spans="1:8" ht="12.75">
      <c r="A1064" s="39" t="s">
        <v>18</v>
      </c>
      <c r="B1064" s="34">
        <f>ROUND(B1062*B1063,2)</f>
        <v>0</v>
      </c>
      <c r="C1064" s="169"/>
      <c r="D1064" s="169"/>
      <c r="E1064" s="160"/>
      <c r="F1064" s="161"/>
      <c r="G1064" s="169"/>
      <c r="H1064" s="160"/>
    </row>
    <row r="1065" spans="1:8" ht="12.75">
      <c r="A1065" s="41" t="s">
        <v>12</v>
      </c>
      <c r="B1065" s="42">
        <f>B1062+B1064</f>
        <v>0</v>
      </c>
      <c r="C1065" s="169"/>
      <c r="D1065" s="169"/>
      <c r="E1065" s="175"/>
      <c r="F1065" s="161"/>
      <c r="G1065" s="169"/>
      <c r="H1065" s="175"/>
    </row>
    <row r="1066" spans="1:8" ht="12.75">
      <c r="A1066" s="46"/>
      <c r="B1066" s="4"/>
      <c r="C1066" s="161"/>
      <c r="D1066" s="164"/>
      <c r="E1066" s="163"/>
      <c r="F1066" s="161"/>
      <c r="G1066" s="164"/>
      <c r="H1066" s="163"/>
    </row>
    <row r="1067" spans="1:8" ht="12.75">
      <c r="A1067" s="24" t="s">
        <v>15</v>
      </c>
      <c r="B1067" s="25"/>
      <c r="C1067" s="169"/>
      <c r="D1067" s="167"/>
      <c r="E1067" s="197"/>
      <c r="F1067" s="161"/>
      <c r="G1067" s="167"/>
      <c r="H1067" s="197"/>
    </row>
    <row r="1068" spans="1:8" ht="12.75">
      <c r="A1068" s="28" t="s">
        <v>4</v>
      </c>
      <c r="B1068" s="29" t="s">
        <v>5</v>
      </c>
      <c r="C1068" s="169"/>
      <c r="D1068" s="169"/>
      <c r="E1068" s="170"/>
      <c r="F1068" s="161"/>
      <c r="G1068" s="169"/>
      <c r="H1068" s="170"/>
    </row>
    <row r="1069" spans="1:8" ht="12.75">
      <c r="A1069" s="30" t="s">
        <v>27</v>
      </c>
      <c r="B1069" s="31"/>
      <c r="C1069" s="169"/>
      <c r="D1069" s="171"/>
      <c r="E1069" s="160"/>
      <c r="F1069" s="161"/>
      <c r="G1069" s="171"/>
      <c r="H1069" s="160"/>
    </row>
    <row r="1070" spans="1:8" ht="12.75">
      <c r="A1070" s="32" t="s">
        <v>6</v>
      </c>
      <c r="B1070" s="33">
        <v>0</v>
      </c>
      <c r="C1070" s="169"/>
      <c r="D1070" s="172"/>
      <c r="E1070" s="198"/>
      <c r="F1070" s="161"/>
      <c r="G1070" s="172"/>
      <c r="H1070" s="198"/>
    </row>
    <row r="1071" spans="1:8" ht="12.75">
      <c r="A1071" s="32" t="s">
        <v>13</v>
      </c>
      <c r="B1071" s="34">
        <f>B1070</f>
        <v>0</v>
      </c>
      <c r="C1071" s="169"/>
      <c r="D1071" s="172"/>
      <c r="E1071" s="160"/>
      <c r="F1071" s="161"/>
      <c r="G1071" s="172"/>
      <c r="H1071" s="160"/>
    </row>
    <row r="1072" spans="1:8" ht="12.75">
      <c r="A1072" s="35"/>
      <c r="B1072" s="31"/>
      <c r="C1072" s="169"/>
      <c r="D1072" s="173"/>
      <c r="E1072" s="160"/>
      <c r="F1072" s="161"/>
      <c r="G1072" s="173"/>
      <c r="H1072" s="160"/>
    </row>
    <row r="1073" spans="1:8" ht="12.75">
      <c r="A1073" s="36" t="s">
        <v>2</v>
      </c>
      <c r="B1073" s="31"/>
      <c r="C1073" s="169"/>
      <c r="D1073" s="174"/>
      <c r="E1073" s="160"/>
      <c r="F1073" s="161"/>
      <c r="G1073" s="174"/>
      <c r="H1073" s="160"/>
    </row>
    <row r="1074" spans="1:8" ht="12.75">
      <c r="A1074" s="32" t="s">
        <v>7</v>
      </c>
      <c r="B1074" s="37">
        <v>0</v>
      </c>
      <c r="C1074" s="169"/>
      <c r="D1074" s="172"/>
      <c r="E1074" s="198"/>
      <c r="F1074" s="161"/>
      <c r="G1074" s="172"/>
      <c r="H1074" s="198"/>
    </row>
    <row r="1075" spans="1:8" ht="12.75">
      <c r="A1075" s="32" t="s">
        <v>8</v>
      </c>
      <c r="B1075" s="37">
        <v>0</v>
      </c>
      <c r="C1075" s="169"/>
      <c r="D1075" s="172"/>
      <c r="E1075" s="198"/>
      <c r="F1075" s="161"/>
      <c r="G1075" s="172"/>
      <c r="H1075" s="198"/>
    </row>
    <row r="1076" spans="1:8" ht="12.75">
      <c r="A1076" s="32" t="s">
        <v>9</v>
      </c>
      <c r="B1076" s="37">
        <v>0</v>
      </c>
      <c r="C1076" s="169"/>
      <c r="D1076" s="172"/>
      <c r="E1076" s="198"/>
      <c r="F1076" s="161"/>
      <c r="G1076" s="172"/>
      <c r="H1076" s="198"/>
    </row>
    <row r="1077" spans="1:8" ht="12.75">
      <c r="A1077" s="32" t="s">
        <v>28</v>
      </c>
      <c r="B1077" s="37">
        <v>0</v>
      </c>
      <c r="C1077" s="169"/>
      <c r="D1077" s="172"/>
      <c r="E1077" s="198"/>
      <c r="F1077" s="161"/>
      <c r="G1077" s="172"/>
      <c r="H1077" s="198"/>
    </row>
    <row r="1078" spans="1:8" ht="12.75">
      <c r="A1078" s="32" t="s">
        <v>13</v>
      </c>
      <c r="B1078" s="3">
        <f>SUM(B1074:B1077)</f>
        <v>0</v>
      </c>
      <c r="C1078" s="169"/>
      <c r="D1078" s="172"/>
      <c r="E1078" s="160"/>
      <c r="F1078" s="161"/>
      <c r="G1078" s="172"/>
      <c r="H1078" s="160"/>
    </row>
    <row r="1079" spans="1:8" ht="12.75">
      <c r="A1079" s="35"/>
      <c r="B1079" s="31"/>
      <c r="C1079" s="169"/>
      <c r="D1079" s="173"/>
      <c r="E1079" s="160"/>
      <c r="F1079" s="161"/>
      <c r="G1079" s="173"/>
      <c r="H1079" s="160"/>
    </row>
    <row r="1080" spans="1:8" ht="12.75">
      <c r="A1080" s="36" t="s">
        <v>3</v>
      </c>
      <c r="B1080" s="31"/>
      <c r="C1080" s="169"/>
      <c r="D1080" s="174"/>
      <c r="E1080" s="160"/>
      <c r="F1080" s="161"/>
      <c r="G1080" s="174"/>
      <c r="H1080" s="160"/>
    </row>
    <row r="1081" spans="1:8" ht="12.75">
      <c r="A1081" s="32" t="s">
        <v>10</v>
      </c>
      <c r="B1081" s="37">
        <v>0</v>
      </c>
      <c r="C1081" s="169"/>
      <c r="D1081" s="172"/>
      <c r="E1081" s="198"/>
      <c r="F1081" s="161"/>
      <c r="G1081" s="172"/>
      <c r="H1081" s="198"/>
    </row>
    <row r="1082" spans="1:8" ht="12.75">
      <c r="A1082" s="32" t="s">
        <v>11</v>
      </c>
      <c r="B1082" s="37">
        <v>0</v>
      </c>
      <c r="C1082" s="169"/>
      <c r="D1082" s="172"/>
      <c r="E1082" s="198"/>
      <c r="F1082" s="161"/>
      <c r="G1082" s="172"/>
      <c r="H1082" s="198"/>
    </row>
    <row r="1083" spans="1:8" ht="12.75">
      <c r="A1083" s="32" t="s">
        <v>13</v>
      </c>
      <c r="B1083" s="34">
        <f>SUM(B1081:B1082)</f>
        <v>0</v>
      </c>
      <c r="C1083" s="169"/>
      <c r="D1083" s="172"/>
      <c r="E1083" s="160"/>
      <c r="F1083" s="161"/>
      <c r="G1083" s="172"/>
      <c r="H1083" s="160"/>
    </row>
    <row r="1084" spans="1:8" ht="12.75">
      <c r="A1084" s="35"/>
      <c r="B1084" s="31"/>
      <c r="C1084" s="169"/>
      <c r="D1084" s="173"/>
      <c r="E1084" s="160"/>
      <c r="F1084" s="161"/>
      <c r="G1084" s="173"/>
      <c r="H1084" s="160"/>
    </row>
    <row r="1085" spans="1:8" ht="12.75">
      <c r="A1085" s="38" t="s">
        <v>29</v>
      </c>
      <c r="B1085" s="34">
        <f>B1083+B1078+B1070</f>
        <v>0</v>
      </c>
      <c r="C1085" s="169"/>
      <c r="D1085" s="159"/>
      <c r="E1085" s="160"/>
      <c r="F1085" s="161"/>
      <c r="G1085" s="159"/>
      <c r="H1085" s="160"/>
    </row>
    <row r="1086" spans="1:8" ht="12.75">
      <c r="A1086" s="39" t="s">
        <v>53</v>
      </c>
      <c r="B1086" s="40">
        <v>0</v>
      </c>
      <c r="C1086" s="169"/>
      <c r="D1086" s="169"/>
      <c r="E1086" s="199"/>
      <c r="F1086" s="161"/>
      <c r="G1086" s="169"/>
      <c r="H1086" s="199"/>
    </row>
    <row r="1087" spans="1:8" ht="12.75">
      <c r="A1087" s="39" t="s">
        <v>18</v>
      </c>
      <c r="B1087" s="34">
        <f>ROUND(B1085*B1086,2)</f>
        <v>0</v>
      </c>
      <c r="C1087" s="169"/>
      <c r="D1087" s="169"/>
      <c r="E1087" s="160"/>
      <c r="F1087" s="161"/>
      <c r="G1087" s="169"/>
      <c r="H1087" s="160"/>
    </row>
    <row r="1088" spans="1:8" ht="12.75">
      <c r="A1088" s="41" t="s">
        <v>12</v>
      </c>
      <c r="B1088" s="42">
        <f>B1085+B1087</f>
        <v>0</v>
      </c>
      <c r="C1088" s="169"/>
      <c r="D1088" s="169"/>
      <c r="E1088" s="175"/>
      <c r="F1088" s="161"/>
      <c r="G1088" s="169"/>
      <c r="H1088" s="175"/>
    </row>
    <row r="1089" spans="1:8" ht="12.75">
      <c r="A1089" s="5"/>
      <c r="B1089" s="4"/>
      <c r="C1089" s="161"/>
      <c r="D1089" s="162"/>
      <c r="E1089" s="163"/>
      <c r="F1089" s="161"/>
      <c r="G1089" s="162"/>
      <c r="H1089" s="163"/>
    </row>
    <row r="1090" spans="1:8" ht="12.75">
      <c r="A1090" s="24" t="s">
        <v>15</v>
      </c>
      <c r="B1090" s="25"/>
      <c r="C1090" s="169"/>
      <c r="D1090" s="167"/>
      <c r="E1090" s="197"/>
      <c r="F1090" s="161"/>
      <c r="G1090" s="167"/>
      <c r="H1090" s="197"/>
    </row>
    <row r="1091" spans="1:8" ht="12.75">
      <c r="A1091" s="28" t="s">
        <v>4</v>
      </c>
      <c r="B1091" s="29" t="s">
        <v>5</v>
      </c>
      <c r="C1091" s="169"/>
      <c r="D1091" s="169"/>
      <c r="E1091" s="170"/>
      <c r="F1091" s="161"/>
      <c r="G1091" s="169"/>
      <c r="H1091" s="170"/>
    </row>
    <row r="1092" spans="1:8" ht="12.75">
      <c r="A1092" s="30" t="s">
        <v>27</v>
      </c>
      <c r="B1092" s="31"/>
      <c r="C1092" s="169"/>
      <c r="D1092" s="171"/>
      <c r="E1092" s="160"/>
      <c r="F1092" s="161"/>
      <c r="G1092" s="171"/>
      <c r="H1092" s="160"/>
    </row>
    <row r="1093" spans="1:8" ht="12.75">
      <c r="A1093" s="32" t="s">
        <v>6</v>
      </c>
      <c r="B1093" s="33">
        <v>0</v>
      </c>
      <c r="C1093" s="169"/>
      <c r="D1093" s="172"/>
      <c r="E1093" s="198"/>
      <c r="F1093" s="161"/>
      <c r="G1093" s="172"/>
      <c r="H1093" s="198"/>
    </row>
    <row r="1094" spans="1:8" ht="12.75">
      <c r="A1094" s="32" t="s">
        <v>13</v>
      </c>
      <c r="B1094" s="34">
        <f>B1093</f>
        <v>0</v>
      </c>
      <c r="C1094" s="169"/>
      <c r="D1094" s="172"/>
      <c r="E1094" s="160"/>
      <c r="F1094" s="161"/>
      <c r="G1094" s="172"/>
      <c r="H1094" s="160"/>
    </row>
    <row r="1095" spans="1:8" ht="12.75">
      <c r="A1095" s="35"/>
      <c r="B1095" s="31"/>
      <c r="C1095" s="169"/>
      <c r="D1095" s="173"/>
      <c r="E1095" s="160"/>
      <c r="F1095" s="161"/>
      <c r="G1095" s="173"/>
      <c r="H1095" s="160"/>
    </row>
    <row r="1096" spans="1:8" ht="12.75">
      <c r="A1096" s="36" t="s">
        <v>2</v>
      </c>
      <c r="B1096" s="31"/>
      <c r="C1096" s="169"/>
      <c r="D1096" s="174"/>
      <c r="E1096" s="160"/>
      <c r="F1096" s="161"/>
      <c r="G1096" s="174"/>
      <c r="H1096" s="160"/>
    </row>
    <row r="1097" spans="1:8" ht="12.75">
      <c r="A1097" s="32" t="s">
        <v>7</v>
      </c>
      <c r="B1097" s="37">
        <v>0</v>
      </c>
      <c r="C1097" s="169"/>
      <c r="D1097" s="172"/>
      <c r="E1097" s="198"/>
      <c r="F1097" s="161"/>
      <c r="G1097" s="172"/>
      <c r="H1097" s="198"/>
    </row>
    <row r="1098" spans="1:8" ht="12.75">
      <c r="A1098" s="32" t="s">
        <v>8</v>
      </c>
      <c r="B1098" s="37">
        <v>0</v>
      </c>
      <c r="C1098" s="169"/>
      <c r="D1098" s="172"/>
      <c r="E1098" s="198"/>
      <c r="F1098" s="161"/>
      <c r="G1098" s="172"/>
      <c r="H1098" s="198"/>
    </row>
    <row r="1099" spans="1:8" ht="12.75">
      <c r="A1099" s="32" t="s">
        <v>9</v>
      </c>
      <c r="B1099" s="37">
        <v>0</v>
      </c>
      <c r="C1099" s="169"/>
      <c r="D1099" s="172"/>
      <c r="E1099" s="198"/>
      <c r="F1099" s="161"/>
      <c r="G1099" s="172"/>
      <c r="H1099" s="198"/>
    </row>
    <row r="1100" spans="1:8" ht="12.75">
      <c r="A1100" s="32" t="s">
        <v>28</v>
      </c>
      <c r="B1100" s="37">
        <v>0</v>
      </c>
      <c r="C1100" s="169"/>
      <c r="D1100" s="172"/>
      <c r="E1100" s="198"/>
      <c r="F1100" s="161"/>
      <c r="G1100" s="172"/>
      <c r="H1100" s="198"/>
    </row>
    <row r="1101" spans="1:8" ht="12.75">
      <c r="A1101" s="32" t="s">
        <v>13</v>
      </c>
      <c r="B1101" s="3">
        <f>SUM(B1097:B1100)</f>
        <v>0</v>
      </c>
      <c r="C1101" s="169"/>
      <c r="D1101" s="172"/>
      <c r="E1101" s="160"/>
      <c r="F1101" s="161"/>
      <c r="G1101" s="172"/>
      <c r="H1101" s="160"/>
    </row>
    <row r="1102" spans="1:8" ht="12.75">
      <c r="A1102" s="35"/>
      <c r="B1102" s="31"/>
      <c r="C1102" s="169"/>
      <c r="D1102" s="173"/>
      <c r="E1102" s="160"/>
      <c r="F1102" s="161"/>
      <c r="G1102" s="173"/>
      <c r="H1102" s="160"/>
    </row>
    <row r="1103" spans="1:8" ht="12.75">
      <c r="A1103" s="36" t="s">
        <v>3</v>
      </c>
      <c r="B1103" s="31"/>
      <c r="C1103" s="169"/>
      <c r="D1103" s="174"/>
      <c r="E1103" s="160"/>
      <c r="F1103" s="161"/>
      <c r="G1103" s="174"/>
      <c r="H1103" s="160"/>
    </row>
    <row r="1104" spans="1:8" ht="12.75">
      <c r="A1104" s="32" t="s">
        <v>10</v>
      </c>
      <c r="B1104" s="37">
        <v>0</v>
      </c>
      <c r="C1104" s="169"/>
      <c r="D1104" s="172"/>
      <c r="E1104" s="198"/>
      <c r="F1104" s="161"/>
      <c r="G1104" s="172"/>
      <c r="H1104" s="198"/>
    </row>
    <row r="1105" spans="1:8" ht="12.75">
      <c r="A1105" s="32" t="s">
        <v>11</v>
      </c>
      <c r="B1105" s="37">
        <v>0</v>
      </c>
      <c r="C1105" s="169"/>
      <c r="D1105" s="172"/>
      <c r="E1105" s="198"/>
      <c r="F1105" s="161"/>
      <c r="G1105" s="172"/>
      <c r="H1105" s="198"/>
    </row>
    <row r="1106" spans="1:8" ht="12.75">
      <c r="A1106" s="32" t="s">
        <v>13</v>
      </c>
      <c r="B1106" s="34">
        <f>SUM(B1104:B1105)</f>
        <v>0</v>
      </c>
      <c r="C1106" s="169"/>
      <c r="D1106" s="172"/>
      <c r="E1106" s="160"/>
      <c r="F1106" s="161"/>
      <c r="G1106" s="172"/>
      <c r="H1106" s="160"/>
    </row>
    <row r="1107" spans="1:8" ht="12.75">
      <c r="A1107" s="35"/>
      <c r="B1107" s="31"/>
      <c r="C1107" s="169"/>
      <c r="D1107" s="173"/>
      <c r="E1107" s="160"/>
      <c r="F1107" s="161"/>
      <c r="G1107" s="173"/>
      <c r="H1107" s="160"/>
    </row>
    <row r="1108" spans="1:8" ht="12.75">
      <c r="A1108" s="38" t="s">
        <v>29</v>
      </c>
      <c r="B1108" s="34">
        <f>B1106+B1101+B1093</f>
        <v>0</v>
      </c>
      <c r="C1108" s="169"/>
      <c r="D1108" s="159"/>
      <c r="E1108" s="160"/>
      <c r="F1108" s="161"/>
      <c r="G1108" s="159"/>
      <c r="H1108" s="160"/>
    </row>
    <row r="1109" spans="1:8" ht="12.75">
      <c r="A1109" s="39" t="s">
        <v>53</v>
      </c>
      <c r="B1109" s="40">
        <v>0</v>
      </c>
      <c r="C1109" s="169"/>
      <c r="D1109" s="169"/>
      <c r="E1109" s="199"/>
      <c r="F1109" s="161"/>
      <c r="G1109" s="169"/>
      <c r="H1109" s="199"/>
    </row>
    <row r="1110" spans="1:8" ht="12.75">
      <c r="A1110" s="39" t="s">
        <v>18</v>
      </c>
      <c r="B1110" s="34">
        <f>ROUND(B1108*B1109,2)</f>
        <v>0</v>
      </c>
      <c r="C1110" s="169"/>
      <c r="D1110" s="169"/>
      <c r="E1110" s="160"/>
      <c r="F1110" s="161"/>
      <c r="G1110" s="169"/>
      <c r="H1110" s="160"/>
    </row>
    <row r="1111" spans="1:8" ht="12.75">
      <c r="A1111" s="41" t="s">
        <v>12</v>
      </c>
      <c r="B1111" s="42">
        <f>B1108+B1110</f>
        <v>0</v>
      </c>
      <c r="C1111" s="169"/>
      <c r="D1111" s="169"/>
      <c r="E1111" s="175"/>
      <c r="F1111" s="161"/>
      <c r="G1111" s="169"/>
      <c r="H1111" s="175"/>
    </row>
    <row r="1112" spans="1:8" ht="12.75">
      <c r="A1112" s="44"/>
      <c r="B1112" s="45"/>
      <c r="C1112" s="161"/>
      <c r="D1112" s="165"/>
      <c r="E1112" s="166"/>
      <c r="F1112" s="161"/>
      <c r="G1112" s="165"/>
      <c r="H1112" s="166"/>
    </row>
    <row r="1113" spans="1:8" ht="12.75">
      <c r="A1113" s="24" t="s">
        <v>15</v>
      </c>
      <c r="B1113" s="25"/>
      <c r="C1113" s="169"/>
      <c r="D1113" s="167"/>
      <c r="E1113" s="197"/>
      <c r="F1113" s="161"/>
      <c r="G1113" s="167"/>
      <c r="H1113" s="197"/>
    </row>
    <row r="1114" spans="1:8" ht="12.75">
      <c r="A1114" s="28" t="s">
        <v>4</v>
      </c>
      <c r="B1114" s="29" t="s">
        <v>5</v>
      </c>
      <c r="C1114" s="169"/>
      <c r="D1114" s="169"/>
      <c r="E1114" s="170"/>
      <c r="F1114" s="161"/>
      <c r="G1114" s="169"/>
      <c r="H1114" s="170"/>
    </row>
    <row r="1115" spans="1:8" ht="12.75">
      <c r="A1115" s="30" t="s">
        <v>27</v>
      </c>
      <c r="B1115" s="31"/>
      <c r="C1115" s="169"/>
      <c r="D1115" s="171"/>
      <c r="E1115" s="160"/>
      <c r="F1115" s="161"/>
      <c r="G1115" s="171"/>
      <c r="H1115" s="160"/>
    </row>
    <row r="1116" spans="1:8" ht="12.75">
      <c r="A1116" s="32" t="s">
        <v>6</v>
      </c>
      <c r="B1116" s="33">
        <v>0</v>
      </c>
      <c r="C1116" s="169"/>
      <c r="D1116" s="172"/>
      <c r="E1116" s="198"/>
      <c r="F1116" s="161"/>
      <c r="G1116" s="172"/>
      <c r="H1116" s="198"/>
    </row>
    <row r="1117" spans="1:8" ht="12.75">
      <c r="A1117" s="32" t="s">
        <v>13</v>
      </c>
      <c r="B1117" s="34">
        <f>B1116</f>
        <v>0</v>
      </c>
      <c r="C1117" s="169"/>
      <c r="D1117" s="172"/>
      <c r="E1117" s="160"/>
      <c r="F1117" s="161"/>
      <c r="G1117" s="172"/>
      <c r="H1117" s="160"/>
    </row>
    <row r="1118" spans="1:8" ht="12.75">
      <c r="A1118" s="35"/>
      <c r="B1118" s="31"/>
      <c r="C1118" s="169"/>
      <c r="D1118" s="173"/>
      <c r="E1118" s="160"/>
      <c r="F1118" s="161"/>
      <c r="G1118" s="173"/>
      <c r="H1118" s="160"/>
    </row>
    <row r="1119" spans="1:8" ht="12.75">
      <c r="A1119" s="36" t="s">
        <v>2</v>
      </c>
      <c r="B1119" s="31"/>
      <c r="C1119" s="169"/>
      <c r="D1119" s="174"/>
      <c r="E1119" s="160"/>
      <c r="F1119" s="161"/>
      <c r="G1119" s="174"/>
      <c r="H1119" s="160"/>
    </row>
    <row r="1120" spans="1:8" ht="12.75">
      <c r="A1120" s="32" t="s">
        <v>7</v>
      </c>
      <c r="B1120" s="37">
        <v>0</v>
      </c>
      <c r="C1120" s="169"/>
      <c r="D1120" s="172"/>
      <c r="E1120" s="198"/>
      <c r="F1120" s="161"/>
      <c r="G1120" s="172"/>
      <c r="H1120" s="198"/>
    </row>
    <row r="1121" spans="1:8" ht="12.75">
      <c r="A1121" s="32" t="s">
        <v>8</v>
      </c>
      <c r="B1121" s="37">
        <v>0</v>
      </c>
      <c r="C1121" s="169"/>
      <c r="D1121" s="172"/>
      <c r="E1121" s="198"/>
      <c r="F1121" s="161"/>
      <c r="G1121" s="172"/>
      <c r="H1121" s="198"/>
    </row>
    <row r="1122" spans="1:8" ht="12.75">
      <c r="A1122" s="32" t="s">
        <v>9</v>
      </c>
      <c r="B1122" s="37">
        <v>0</v>
      </c>
      <c r="C1122" s="169"/>
      <c r="D1122" s="172"/>
      <c r="E1122" s="198"/>
      <c r="F1122" s="161"/>
      <c r="G1122" s="172"/>
      <c r="H1122" s="198"/>
    </row>
    <row r="1123" spans="1:8" ht="12.75">
      <c r="A1123" s="32" t="s">
        <v>28</v>
      </c>
      <c r="B1123" s="37">
        <v>0</v>
      </c>
      <c r="C1123" s="169"/>
      <c r="D1123" s="172"/>
      <c r="E1123" s="198"/>
      <c r="F1123" s="161"/>
      <c r="G1123" s="172"/>
      <c r="H1123" s="198"/>
    </row>
    <row r="1124" spans="1:8" ht="12.75">
      <c r="A1124" s="32" t="s">
        <v>13</v>
      </c>
      <c r="B1124" s="3">
        <f>SUM(B1120:B1123)</f>
        <v>0</v>
      </c>
      <c r="C1124" s="169"/>
      <c r="D1124" s="172"/>
      <c r="E1124" s="160"/>
      <c r="F1124" s="161"/>
      <c r="G1124" s="172"/>
      <c r="H1124" s="160"/>
    </row>
    <row r="1125" spans="1:8" ht="12.75">
      <c r="A1125" s="35"/>
      <c r="B1125" s="31"/>
      <c r="C1125" s="169"/>
      <c r="D1125" s="173"/>
      <c r="E1125" s="160"/>
      <c r="F1125" s="161"/>
      <c r="G1125" s="173"/>
      <c r="H1125" s="160"/>
    </row>
    <row r="1126" spans="1:8" ht="12.75">
      <c r="A1126" s="36" t="s">
        <v>3</v>
      </c>
      <c r="B1126" s="31"/>
      <c r="C1126" s="169"/>
      <c r="D1126" s="174"/>
      <c r="E1126" s="160"/>
      <c r="F1126" s="161"/>
      <c r="G1126" s="174"/>
      <c r="H1126" s="160"/>
    </row>
    <row r="1127" spans="1:8" ht="12.75">
      <c r="A1127" s="32" t="s">
        <v>10</v>
      </c>
      <c r="B1127" s="37">
        <v>0</v>
      </c>
      <c r="C1127" s="169"/>
      <c r="D1127" s="172"/>
      <c r="E1127" s="198"/>
      <c r="F1127" s="161"/>
      <c r="G1127" s="172"/>
      <c r="H1127" s="198"/>
    </row>
    <row r="1128" spans="1:8" ht="12.75">
      <c r="A1128" s="32" t="s">
        <v>11</v>
      </c>
      <c r="B1128" s="37">
        <v>0</v>
      </c>
      <c r="C1128" s="169"/>
      <c r="D1128" s="172"/>
      <c r="E1128" s="198"/>
      <c r="F1128" s="161"/>
      <c r="G1128" s="172"/>
      <c r="H1128" s="198"/>
    </row>
    <row r="1129" spans="1:8" ht="12.75">
      <c r="A1129" s="32" t="s">
        <v>13</v>
      </c>
      <c r="B1129" s="34">
        <f>SUM(B1127:B1128)</f>
        <v>0</v>
      </c>
      <c r="C1129" s="169"/>
      <c r="D1129" s="172"/>
      <c r="E1129" s="160"/>
      <c r="F1129" s="161"/>
      <c r="G1129" s="172"/>
      <c r="H1129" s="160"/>
    </row>
    <row r="1130" spans="1:8" ht="12.75">
      <c r="A1130" s="35"/>
      <c r="B1130" s="31"/>
      <c r="C1130" s="169"/>
      <c r="D1130" s="173"/>
      <c r="E1130" s="160"/>
      <c r="F1130" s="161"/>
      <c r="G1130" s="173"/>
      <c r="H1130" s="160"/>
    </row>
    <row r="1131" spans="1:8" ht="12.75">
      <c r="A1131" s="38" t="s">
        <v>29</v>
      </c>
      <c r="B1131" s="34">
        <f>B1129+B1124+B1116</f>
        <v>0</v>
      </c>
      <c r="C1131" s="169"/>
      <c r="D1131" s="159"/>
      <c r="E1131" s="160"/>
      <c r="F1131" s="161"/>
      <c r="G1131" s="159"/>
      <c r="H1131" s="160"/>
    </row>
    <row r="1132" spans="1:8" ht="12.75">
      <c r="A1132" s="39" t="s">
        <v>53</v>
      </c>
      <c r="B1132" s="40">
        <v>0</v>
      </c>
      <c r="C1132" s="169"/>
      <c r="D1132" s="169"/>
      <c r="E1132" s="199"/>
      <c r="F1132" s="161"/>
      <c r="G1132" s="169"/>
      <c r="H1132" s="199"/>
    </row>
    <row r="1133" spans="1:8" ht="12.75">
      <c r="A1133" s="39" t="s">
        <v>18</v>
      </c>
      <c r="B1133" s="34">
        <f>ROUND(B1131*B1132,2)</f>
        <v>0</v>
      </c>
      <c r="C1133" s="169"/>
      <c r="D1133" s="169"/>
      <c r="E1133" s="160"/>
      <c r="F1133" s="161"/>
      <c r="G1133" s="169"/>
      <c r="H1133" s="160"/>
    </row>
    <row r="1134" spans="1:8" ht="12.75">
      <c r="A1134" s="41" t="s">
        <v>12</v>
      </c>
      <c r="B1134" s="42">
        <f>B1131+B1133</f>
        <v>0</v>
      </c>
      <c r="C1134" s="169"/>
      <c r="D1134" s="169"/>
      <c r="E1134" s="175"/>
      <c r="F1134" s="161"/>
      <c r="G1134" s="169"/>
      <c r="H1134" s="175"/>
    </row>
    <row r="1135" spans="1:8" ht="12.75">
      <c r="A1135" s="5"/>
      <c r="B1135" s="4"/>
      <c r="C1135" s="161"/>
      <c r="D1135" s="162"/>
      <c r="E1135" s="163"/>
      <c r="F1135" s="161"/>
      <c r="G1135" s="162"/>
      <c r="H1135" s="163"/>
    </row>
    <row r="1136" spans="1:8" ht="12.75">
      <c r="A1136" s="24" t="s">
        <v>15</v>
      </c>
      <c r="B1136" s="25"/>
      <c r="C1136" s="169"/>
      <c r="D1136" s="167"/>
      <c r="E1136" s="197"/>
      <c r="F1136" s="161"/>
      <c r="G1136" s="167"/>
      <c r="H1136" s="197"/>
    </row>
    <row r="1137" spans="1:8" ht="12.75">
      <c r="A1137" s="28" t="s">
        <v>4</v>
      </c>
      <c r="B1137" s="29" t="s">
        <v>5</v>
      </c>
      <c r="C1137" s="169"/>
      <c r="D1137" s="169"/>
      <c r="E1137" s="170"/>
      <c r="F1137" s="161"/>
      <c r="G1137" s="169"/>
      <c r="H1137" s="170"/>
    </row>
    <row r="1138" spans="1:8" ht="12.75">
      <c r="A1138" s="30" t="s">
        <v>27</v>
      </c>
      <c r="B1138" s="31"/>
      <c r="C1138" s="169"/>
      <c r="D1138" s="171"/>
      <c r="E1138" s="160"/>
      <c r="F1138" s="161"/>
      <c r="G1138" s="171"/>
      <c r="H1138" s="160"/>
    </row>
    <row r="1139" spans="1:8" ht="12.75">
      <c r="A1139" s="32" t="s">
        <v>6</v>
      </c>
      <c r="B1139" s="33">
        <v>0</v>
      </c>
      <c r="C1139" s="169"/>
      <c r="D1139" s="172"/>
      <c r="E1139" s="198"/>
      <c r="F1139" s="161"/>
      <c r="G1139" s="172"/>
      <c r="H1139" s="198"/>
    </row>
    <row r="1140" spans="1:8" ht="12.75">
      <c r="A1140" s="32" t="s">
        <v>13</v>
      </c>
      <c r="B1140" s="34">
        <f>B1139</f>
        <v>0</v>
      </c>
      <c r="C1140" s="169"/>
      <c r="D1140" s="172"/>
      <c r="E1140" s="160"/>
      <c r="F1140" s="161"/>
      <c r="G1140" s="172"/>
      <c r="H1140" s="160"/>
    </row>
    <row r="1141" spans="1:8" ht="12.75">
      <c r="A1141" s="35"/>
      <c r="B1141" s="31"/>
      <c r="C1141" s="169"/>
      <c r="D1141" s="173"/>
      <c r="E1141" s="160"/>
      <c r="F1141" s="161"/>
      <c r="G1141" s="173"/>
      <c r="H1141" s="160"/>
    </row>
    <row r="1142" spans="1:8" ht="12.75">
      <c r="A1142" s="36" t="s">
        <v>2</v>
      </c>
      <c r="B1142" s="31"/>
      <c r="C1142" s="169"/>
      <c r="D1142" s="174"/>
      <c r="E1142" s="160"/>
      <c r="F1142" s="161"/>
      <c r="G1142" s="174"/>
      <c r="H1142" s="160"/>
    </row>
    <row r="1143" spans="1:8" ht="12.75">
      <c r="A1143" s="32" t="s">
        <v>7</v>
      </c>
      <c r="B1143" s="37">
        <v>0</v>
      </c>
      <c r="C1143" s="169"/>
      <c r="D1143" s="172"/>
      <c r="E1143" s="198"/>
      <c r="F1143" s="161"/>
      <c r="G1143" s="172"/>
      <c r="H1143" s="198"/>
    </row>
    <row r="1144" spans="1:8" ht="12.75">
      <c r="A1144" s="32" t="s">
        <v>8</v>
      </c>
      <c r="B1144" s="37">
        <v>0</v>
      </c>
      <c r="C1144" s="169"/>
      <c r="D1144" s="172"/>
      <c r="E1144" s="198"/>
      <c r="F1144" s="161"/>
      <c r="G1144" s="172"/>
      <c r="H1144" s="198"/>
    </row>
    <row r="1145" spans="1:8" ht="12.75">
      <c r="A1145" s="32" t="s">
        <v>9</v>
      </c>
      <c r="B1145" s="37">
        <v>0</v>
      </c>
      <c r="C1145" s="169"/>
      <c r="D1145" s="172"/>
      <c r="E1145" s="198"/>
      <c r="F1145" s="161"/>
      <c r="G1145" s="172"/>
      <c r="H1145" s="198"/>
    </row>
    <row r="1146" spans="1:8" ht="12.75">
      <c r="A1146" s="32" t="s">
        <v>28</v>
      </c>
      <c r="B1146" s="37">
        <v>0</v>
      </c>
      <c r="C1146" s="169"/>
      <c r="D1146" s="172"/>
      <c r="E1146" s="198"/>
      <c r="F1146" s="161"/>
      <c r="G1146" s="172"/>
      <c r="H1146" s="198"/>
    </row>
    <row r="1147" spans="1:8" ht="12.75">
      <c r="A1147" s="32" t="s">
        <v>13</v>
      </c>
      <c r="B1147" s="3">
        <f>SUM(B1143:B1146)</f>
        <v>0</v>
      </c>
      <c r="C1147" s="169"/>
      <c r="D1147" s="172"/>
      <c r="E1147" s="160"/>
      <c r="F1147" s="161"/>
      <c r="G1147" s="172"/>
      <c r="H1147" s="160"/>
    </row>
    <row r="1148" spans="1:8" ht="12.75">
      <c r="A1148" s="35"/>
      <c r="B1148" s="31"/>
      <c r="C1148" s="169"/>
      <c r="D1148" s="173"/>
      <c r="E1148" s="160"/>
      <c r="F1148" s="161"/>
      <c r="G1148" s="173"/>
      <c r="H1148" s="160"/>
    </row>
    <row r="1149" spans="1:8" ht="12.75">
      <c r="A1149" s="36" t="s">
        <v>3</v>
      </c>
      <c r="B1149" s="31"/>
      <c r="C1149" s="169"/>
      <c r="D1149" s="174"/>
      <c r="E1149" s="160"/>
      <c r="F1149" s="161"/>
      <c r="G1149" s="174"/>
      <c r="H1149" s="160"/>
    </row>
    <row r="1150" spans="1:8" ht="12.75">
      <c r="A1150" s="32" t="s">
        <v>10</v>
      </c>
      <c r="B1150" s="37">
        <v>0</v>
      </c>
      <c r="C1150" s="169"/>
      <c r="D1150" s="172"/>
      <c r="E1150" s="198"/>
      <c r="F1150" s="161"/>
      <c r="G1150" s="172"/>
      <c r="H1150" s="198"/>
    </row>
    <row r="1151" spans="1:8" ht="12.75">
      <c r="A1151" s="32" t="s">
        <v>11</v>
      </c>
      <c r="B1151" s="37">
        <v>0</v>
      </c>
      <c r="C1151" s="169"/>
      <c r="D1151" s="172"/>
      <c r="E1151" s="198"/>
      <c r="F1151" s="161"/>
      <c r="G1151" s="172"/>
      <c r="H1151" s="198"/>
    </row>
    <row r="1152" spans="1:8" ht="12.75">
      <c r="A1152" s="32" t="s">
        <v>13</v>
      </c>
      <c r="B1152" s="34">
        <f>SUM(B1150:B1151)</f>
        <v>0</v>
      </c>
      <c r="C1152" s="169"/>
      <c r="D1152" s="172"/>
      <c r="E1152" s="160"/>
      <c r="F1152" s="161"/>
      <c r="G1152" s="172"/>
      <c r="H1152" s="160"/>
    </row>
    <row r="1153" spans="1:8" ht="12.75">
      <c r="A1153" s="35"/>
      <c r="B1153" s="31"/>
      <c r="C1153" s="169"/>
      <c r="D1153" s="173"/>
      <c r="E1153" s="160"/>
      <c r="F1153" s="161"/>
      <c r="G1153" s="173"/>
      <c r="H1153" s="160"/>
    </row>
    <row r="1154" spans="1:8" ht="12.75">
      <c r="A1154" s="38" t="s">
        <v>29</v>
      </c>
      <c r="B1154" s="34">
        <f>B1152+B1147+B1139</f>
        <v>0</v>
      </c>
      <c r="C1154" s="169"/>
      <c r="D1154" s="159"/>
      <c r="E1154" s="160"/>
      <c r="F1154" s="161"/>
      <c r="G1154" s="159"/>
      <c r="H1154" s="160"/>
    </row>
    <row r="1155" spans="1:8" ht="12.75">
      <c r="A1155" s="39" t="s">
        <v>53</v>
      </c>
      <c r="B1155" s="40">
        <v>0</v>
      </c>
      <c r="C1155" s="169"/>
      <c r="D1155" s="169"/>
      <c r="E1155" s="199"/>
      <c r="F1155" s="161"/>
      <c r="G1155" s="169"/>
      <c r="H1155" s="199"/>
    </row>
    <row r="1156" spans="1:8" ht="12.75">
      <c r="A1156" s="39" t="s">
        <v>18</v>
      </c>
      <c r="B1156" s="34">
        <f>ROUND(B1154*B1155,2)</f>
        <v>0</v>
      </c>
      <c r="C1156" s="169"/>
      <c r="D1156" s="169"/>
      <c r="E1156" s="160"/>
      <c r="F1156" s="161"/>
      <c r="G1156" s="169"/>
      <c r="H1156" s="160"/>
    </row>
    <row r="1157" spans="1:8" ht="12.75">
      <c r="A1157" s="41" t="s">
        <v>12</v>
      </c>
      <c r="B1157" s="42">
        <f>B1154+B1156</f>
        <v>0</v>
      </c>
      <c r="C1157" s="169"/>
      <c r="D1157" s="169"/>
      <c r="E1157" s="175"/>
      <c r="F1157" s="161"/>
      <c r="G1157" s="169"/>
      <c r="H1157" s="175"/>
    </row>
    <row r="1158" spans="1:8" ht="12.75">
      <c r="A1158" s="5"/>
      <c r="B1158" s="4"/>
      <c r="C1158" s="161"/>
      <c r="D1158" s="162"/>
      <c r="E1158" s="163"/>
      <c r="F1158" s="161"/>
      <c r="G1158" s="162"/>
      <c r="H1158" s="163"/>
    </row>
    <row r="1159" spans="1:8" ht="12.75">
      <c r="A1159" s="24" t="s">
        <v>15</v>
      </c>
      <c r="B1159" s="25"/>
      <c r="C1159" s="169"/>
      <c r="D1159" s="167"/>
      <c r="E1159" s="197"/>
      <c r="F1159" s="161"/>
      <c r="G1159" s="167"/>
      <c r="H1159" s="197"/>
    </row>
    <row r="1160" spans="1:8" ht="12.75">
      <c r="A1160" s="28" t="s">
        <v>4</v>
      </c>
      <c r="B1160" s="29" t="s">
        <v>5</v>
      </c>
      <c r="C1160" s="169"/>
      <c r="D1160" s="169"/>
      <c r="E1160" s="170"/>
      <c r="F1160" s="161"/>
      <c r="G1160" s="169"/>
      <c r="H1160" s="170"/>
    </row>
    <row r="1161" spans="1:8" ht="12.75">
      <c r="A1161" s="30" t="s">
        <v>27</v>
      </c>
      <c r="B1161" s="31"/>
      <c r="C1161" s="169"/>
      <c r="D1161" s="171"/>
      <c r="E1161" s="160"/>
      <c r="F1161" s="161"/>
      <c r="G1161" s="171"/>
      <c r="H1161" s="160"/>
    </row>
    <row r="1162" spans="1:8" ht="12.75">
      <c r="A1162" s="32" t="s">
        <v>6</v>
      </c>
      <c r="B1162" s="33">
        <v>0</v>
      </c>
      <c r="C1162" s="169"/>
      <c r="D1162" s="172"/>
      <c r="E1162" s="198"/>
      <c r="F1162" s="161"/>
      <c r="G1162" s="172"/>
      <c r="H1162" s="198"/>
    </row>
    <row r="1163" spans="1:8" ht="12.75">
      <c r="A1163" s="32" t="s">
        <v>13</v>
      </c>
      <c r="B1163" s="34">
        <f>B1162</f>
        <v>0</v>
      </c>
      <c r="C1163" s="169"/>
      <c r="D1163" s="172"/>
      <c r="E1163" s="160"/>
      <c r="F1163" s="161"/>
      <c r="G1163" s="172"/>
      <c r="H1163" s="160"/>
    </row>
    <row r="1164" spans="1:8" ht="12.75">
      <c r="A1164" s="35"/>
      <c r="B1164" s="31"/>
      <c r="C1164" s="169"/>
      <c r="D1164" s="173"/>
      <c r="E1164" s="160"/>
      <c r="F1164" s="161"/>
      <c r="G1164" s="173"/>
      <c r="H1164" s="160"/>
    </row>
    <row r="1165" spans="1:8" ht="12.75">
      <c r="A1165" s="36" t="s">
        <v>2</v>
      </c>
      <c r="B1165" s="31"/>
      <c r="C1165" s="169"/>
      <c r="D1165" s="174"/>
      <c r="E1165" s="160"/>
      <c r="F1165" s="161"/>
      <c r="G1165" s="174"/>
      <c r="H1165" s="160"/>
    </row>
    <row r="1166" spans="1:8" ht="12.75">
      <c r="A1166" s="32" t="s">
        <v>7</v>
      </c>
      <c r="B1166" s="37">
        <v>0</v>
      </c>
      <c r="C1166" s="169"/>
      <c r="D1166" s="172"/>
      <c r="E1166" s="198"/>
      <c r="F1166" s="161"/>
      <c r="G1166" s="172"/>
      <c r="H1166" s="198"/>
    </row>
    <row r="1167" spans="1:8" ht="12.75">
      <c r="A1167" s="32" t="s">
        <v>8</v>
      </c>
      <c r="B1167" s="37">
        <v>0</v>
      </c>
      <c r="C1167" s="169"/>
      <c r="D1167" s="172"/>
      <c r="E1167" s="198"/>
      <c r="F1167" s="161"/>
      <c r="G1167" s="172"/>
      <c r="H1167" s="198"/>
    </row>
    <row r="1168" spans="1:8" ht="12.75">
      <c r="A1168" s="32" t="s">
        <v>9</v>
      </c>
      <c r="B1168" s="37">
        <v>0</v>
      </c>
      <c r="C1168" s="169"/>
      <c r="D1168" s="172"/>
      <c r="E1168" s="198"/>
      <c r="F1168" s="161"/>
      <c r="G1168" s="172"/>
      <c r="H1168" s="198"/>
    </row>
    <row r="1169" spans="1:8" ht="12.75">
      <c r="A1169" s="32" t="s">
        <v>28</v>
      </c>
      <c r="B1169" s="37">
        <v>0</v>
      </c>
      <c r="C1169" s="169"/>
      <c r="D1169" s="172"/>
      <c r="E1169" s="198"/>
      <c r="F1169" s="161"/>
      <c r="G1169" s="172"/>
      <c r="H1169" s="198"/>
    </row>
    <row r="1170" spans="1:8" ht="12.75">
      <c r="A1170" s="32" t="s">
        <v>13</v>
      </c>
      <c r="B1170" s="3">
        <f>SUM(B1166:B1169)</f>
        <v>0</v>
      </c>
      <c r="C1170" s="169"/>
      <c r="D1170" s="172"/>
      <c r="E1170" s="160"/>
      <c r="F1170" s="161"/>
      <c r="G1170" s="172"/>
      <c r="H1170" s="160"/>
    </row>
    <row r="1171" spans="1:8" ht="12.75">
      <c r="A1171" s="35"/>
      <c r="B1171" s="31"/>
      <c r="C1171" s="169"/>
      <c r="D1171" s="173"/>
      <c r="E1171" s="160"/>
      <c r="F1171" s="161"/>
      <c r="G1171" s="173"/>
      <c r="H1171" s="160"/>
    </row>
    <row r="1172" spans="1:8" ht="12.75">
      <c r="A1172" s="36" t="s">
        <v>3</v>
      </c>
      <c r="B1172" s="31"/>
      <c r="C1172" s="169"/>
      <c r="D1172" s="174"/>
      <c r="E1172" s="160"/>
      <c r="F1172" s="161"/>
      <c r="G1172" s="174"/>
      <c r="H1172" s="160"/>
    </row>
    <row r="1173" spans="1:8" ht="12.75">
      <c r="A1173" s="32" t="s">
        <v>10</v>
      </c>
      <c r="B1173" s="37">
        <v>0</v>
      </c>
      <c r="C1173" s="169"/>
      <c r="D1173" s="172"/>
      <c r="E1173" s="198"/>
      <c r="F1173" s="161"/>
      <c r="G1173" s="172"/>
      <c r="H1173" s="198"/>
    </row>
    <row r="1174" spans="1:8" ht="12.75">
      <c r="A1174" s="32" t="s">
        <v>11</v>
      </c>
      <c r="B1174" s="37">
        <v>0</v>
      </c>
      <c r="C1174" s="169"/>
      <c r="D1174" s="172"/>
      <c r="E1174" s="198"/>
      <c r="F1174" s="161"/>
      <c r="G1174" s="172"/>
      <c r="H1174" s="198"/>
    </row>
    <row r="1175" spans="1:8" ht="12.75">
      <c r="A1175" s="32" t="s">
        <v>13</v>
      </c>
      <c r="B1175" s="34">
        <f>SUM(B1173:B1174)</f>
        <v>0</v>
      </c>
      <c r="C1175" s="169"/>
      <c r="D1175" s="172"/>
      <c r="E1175" s="160"/>
      <c r="F1175" s="161"/>
      <c r="G1175" s="172"/>
      <c r="H1175" s="160"/>
    </row>
    <row r="1176" spans="1:8" ht="12.75">
      <c r="A1176" s="35"/>
      <c r="B1176" s="31"/>
      <c r="C1176" s="169"/>
      <c r="D1176" s="173"/>
      <c r="E1176" s="160"/>
      <c r="F1176" s="161"/>
      <c r="G1176" s="173"/>
      <c r="H1176" s="160"/>
    </row>
    <row r="1177" spans="1:8" ht="12.75">
      <c r="A1177" s="38" t="s">
        <v>29</v>
      </c>
      <c r="B1177" s="34">
        <f>B1175+B1170+B1162</f>
        <v>0</v>
      </c>
      <c r="C1177" s="169"/>
      <c r="D1177" s="159"/>
      <c r="E1177" s="160"/>
      <c r="F1177" s="161"/>
      <c r="G1177" s="159"/>
      <c r="H1177" s="160"/>
    </row>
    <row r="1178" spans="1:8" ht="12.75">
      <c r="A1178" s="39" t="s">
        <v>53</v>
      </c>
      <c r="B1178" s="40">
        <v>0</v>
      </c>
      <c r="C1178" s="169"/>
      <c r="D1178" s="169"/>
      <c r="E1178" s="199"/>
      <c r="F1178" s="161"/>
      <c r="G1178" s="169"/>
      <c r="H1178" s="199"/>
    </row>
    <row r="1179" spans="1:8" ht="12.75">
      <c r="A1179" s="39" t="s">
        <v>18</v>
      </c>
      <c r="B1179" s="34">
        <f>ROUND(B1177*B1178,2)</f>
        <v>0</v>
      </c>
      <c r="C1179" s="169"/>
      <c r="D1179" s="169"/>
      <c r="E1179" s="160"/>
      <c r="F1179" s="161"/>
      <c r="G1179" s="169"/>
      <c r="H1179" s="160"/>
    </row>
    <row r="1180" spans="1:8" ht="12.75">
      <c r="A1180" s="41" t="s">
        <v>12</v>
      </c>
      <c r="B1180" s="42">
        <f>B1177+B1179</f>
        <v>0</v>
      </c>
      <c r="C1180" s="169"/>
      <c r="D1180" s="169"/>
      <c r="E1180" s="175"/>
      <c r="F1180" s="161"/>
      <c r="G1180" s="169"/>
      <c r="H1180" s="175"/>
    </row>
    <row r="1181" spans="1:8" ht="12.75">
      <c r="A1181" s="5"/>
      <c r="B1181" s="4"/>
      <c r="C1181" s="161"/>
      <c r="D1181" s="162"/>
      <c r="E1181" s="163"/>
      <c r="F1181" s="161"/>
      <c r="G1181" s="162"/>
      <c r="H1181" s="163"/>
    </row>
    <row r="1182" spans="1:8" ht="12.75">
      <c r="A1182" s="24" t="s">
        <v>15</v>
      </c>
      <c r="B1182" s="25"/>
      <c r="C1182" s="169"/>
      <c r="D1182" s="167"/>
      <c r="E1182" s="197"/>
      <c r="F1182" s="161"/>
      <c r="G1182" s="167"/>
      <c r="H1182" s="197"/>
    </row>
    <row r="1183" spans="1:8" ht="12.75">
      <c r="A1183" s="28" t="s">
        <v>4</v>
      </c>
      <c r="B1183" s="29" t="s">
        <v>5</v>
      </c>
      <c r="C1183" s="169"/>
      <c r="D1183" s="169"/>
      <c r="E1183" s="170"/>
      <c r="F1183" s="161"/>
      <c r="G1183" s="169"/>
      <c r="H1183" s="170"/>
    </row>
    <row r="1184" spans="1:8" ht="12.75">
      <c r="A1184" s="30" t="s">
        <v>27</v>
      </c>
      <c r="B1184" s="31"/>
      <c r="C1184" s="169"/>
      <c r="D1184" s="171"/>
      <c r="E1184" s="160"/>
      <c r="F1184" s="161"/>
      <c r="G1184" s="171"/>
      <c r="H1184" s="160"/>
    </row>
    <row r="1185" spans="1:8" ht="12.75">
      <c r="A1185" s="32" t="s">
        <v>6</v>
      </c>
      <c r="B1185" s="33">
        <v>0</v>
      </c>
      <c r="C1185" s="169"/>
      <c r="D1185" s="172"/>
      <c r="E1185" s="198"/>
      <c r="F1185" s="161"/>
      <c r="G1185" s="172"/>
      <c r="H1185" s="198"/>
    </row>
    <row r="1186" spans="1:8" ht="12.75">
      <c r="A1186" s="32" t="s">
        <v>13</v>
      </c>
      <c r="B1186" s="34">
        <f>B1185</f>
        <v>0</v>
      </c>
      <c r="C1186" s="169"/>
      <c r="D1186" s="172"/>
      <c r="E1186" s="160"/>
      <c r="F1186" s="161"/>
      <c r="G1186" s="172"/>
      <c r="H1186" s="160"/>
    </row>
    <row r="1187" spans="1:8" ht="12.75">
      <c r="A1187" s="35"/>
      <c r="B1187" s="31"/>
      <c r="C1187" s="169"/>
      <c r="D1187" s="173"/>
      <c r="E1187" s="160"/>
      <c r="F1187" s="161"/>
      <c r="G1187" s="173"/>
      <c r="H1187" s="160"/>
    </row>
    <row r="1188" spans="1:8" ht="12.75">
      <c r="A1188" s="36" t="s">
        <v>2</v>
      </c>
      <c r="B1188" s="31"/>
      <c r="C1188" s="169"/>
      <c r="D1188" s="174"/>
      <c r="E1188" s="160"/>
      <c r="F1188" s="161"/>
      <c r="G1188" s="174"/>
      <c r="H1188" s="160"/>
    </row>
    <row r="1189" spans="1:8" ht="12.75">
      <c r="A1189" s="32" t="s">
        <v>7</v>
      </c>
      <c r="B1189" s="37">
        <v>0</v>
      </c>
      <c r="C1189" s="169"/>
      <c r="D1189" s="172"/>
      <c r="E1189" s="198"/>
      <c r="F1189" s="161"/>
      <c r="G1189" s="172"/>
      <c r="H1189" s="198"/>
    </row>
    <row r="1190" spans="1:8" ht="12.75">
      <c r="A1190" s="32" t="s">
        <v>8</v>
      </c>
      <c r="B1190" s="37">
        <v>0</v>
      </c>
      <c r="C1190" s="169"/>
      <c r="D1190" s="172"/>
      <c r="E1190" s="198"/>
      <c r="F1190" s="161"/>
      <c r="G1190" s="172"/>
      <c r="H1190" s="198"/>
    </row>
    <row r="1191" spans="1:8" ht="12.75">
      <c r="A1191" s="32" t="s">
        <v>9</v>
      </c>
      <c r="B1191" s="37">
        <v>0</v>
      </c>
      <c r="C1191" s="169"/>
      <c r="D1191" s="172"/>
      <c r="E1191" s="198"/>
      <c r="F1191" s="161"/>
      <c r="G1191" s="172"/>
      <c r="H1191" s="198"/>
    </row>
    <row r="1192" spans="1:8" ht="12.75">
      <c r="A1192" s="32" t="s">
        <v>28</v>
      </c>
      <c r="B1192" s="37">
        <v>0</v>
      </c>
      <c r="C1192" s="169"/>
      <c r="D1192" s="172"/>
      <c r="E1192" s="198"/>
      <c r="F1192" s="161"/>
      <c r="G1192" s="172"/>
      <c r="H1192" s="198"/>
    </row>
    <row r="1193" spans="1:8" ht="12.75">
      <c r="A1193" s="32" t="s">
        <v>13</v>
      </c>
      <c r="B1193" s="3">
        <f>SUM(B1189:B1192)</f>
        <v>0</v>
      </c>
      <c r="C1193" s="169"/>
      <c r="D1193" s="172"/>
      <c r="E1193" s="160"/>
      <c r="F1193" s="161"/>
      <c r="G1193" s="172"/>
      <c r="H1193" s="160"/>
    </row>
    <row r="1194" spans="1:8" ht="12.75">
      <c r="A1194" s="35"/>
      <c r="B1194" s="31"/>
      <c r="C1194" s="169"/>
      <c r="D1194" s="173"/>
      <c r="E1194" s="160"/>
      <c r="F1194" s="161"/>
      <c r="G1194" s="173"/>
      <c r="H1194" s="160"/>
    </row>
    <row r="1195" spans="1:8" ht="12.75">
      <c r="A1195" s="36" t="s">
        <v>3</v>
      </c>
      <c r="B1195" s="31"/>
      <c r="C1195" s="169"/>
      <c r="D1195" s="174"/>
      <c r="E1195" s="160"/>
      <c r="F1195" s="161"/>
      <c r="G1195" s="174"/>
      <c r="H1195" s="160"/>
    </row>
    <row r="1196" spans="1:8" ht="12.75">
      <c r="A1196" s="32" t="s">
        <v>10</v>
      </c>
      <c r="B1196" s="37">
        <v>0</v>
      </c>
      <c r="C1196" s="169"/>
      <c r="D1196" s="172"/>
      <c r="E1196" s="198"/>
      <c r="F1196" s="161"/>
      <c r="G1196" s="172"/>
      <c r="H1196" s="198"/>
    </row>
    <row r="1197" spans="1:8" ht="12.75">
      <c r="A1197" s="32" t="s">
        <v>11</v>
      </c>
      <c r="B1197" s="37">
        <v>0</v>
      </c>
      <c r="C1197" s="169"/>
      <c r="D1197" s="172"/>
      <c r="E1197" s="198"/>
      <c r="F1197" s="161"/>
      <c r="G1197" s="172"/>
      <c r="H1197" s="198"/>
    </row>
    <row r="1198" spans="1:8" ht="12.75">
      <c r="A1198" s="32" t="s">
        <v>13</v>
      </c>
      <c r="B1198" s="34">
        <f>SUM(B1196:B1197)</f>
        <v>0</v>
      </c>
      <c r="C1198" s="169"/>
      <c r="D1198" s="172"/>
      <c r="E1198" s="160"/>
      <c r="F1198" s="161"/>
      <c r="G1198" s="172"/>
      <c r="H1198" s="160"/>
    </row>
    <row r="1199" spans="1:8" ht="12.75">
      <c r="A1199" s="35"/>
      <c r="B1199" s="31"/>
      <c r="C1199" s="169"/>
      <c r="D1199" s="173"/>
      <c r="E1199" s="160"/>
      <c r="F1199" s="161"/>
      <c r="G1199" s="173"/>
      <c r="H1199" s="160"/>
    </row>
    <row r="1200" spans="1:8" ht="12.75">
      <c r="A1200" s="38" t="s">
        <v>29</v>
      </c>
      <c r="B1200" s="34">
        <f>B1198+B1193+B1185</f>
        <v>0</v>
      </c>
      <c r="C1200" s="169"/>
      <c r="D1200" s="159"/>
      <c r="E1200" s="160"/>
      <c r="F1200" s="161"/>
      <c r="G1200" s="159"/>
      <c r="H1200" s="160"/>
    </row>
    <row r="1201" spans="1:8" ht="12.75">
      <c r="A1201" s="39" t="s">
        <v>53</v>
      </c>
      <c r="B1201" s="40">
        <v>0</v>
      </c>
      <c r="C1201" s="169"/>
      <c r="D1201" s="169"/>
      <c r="E1201" s="199"/>
      <c r="F1201" s="161"/>
      <c r="G1201" s="169"/>
      <c r="H1201" s="199"/>
    </row>
    <row r="1202" spans="1:8" ht="12.75">
      <c r="A1202" s="39" t="s">
        <v>18</v>
      </c>
      <c r="B1202" s="34">
        <f>ROUND(B1200*B1201,2)</f>
        <v>0</v>
      </c>
      <c r="C1202" s="169"/>
      <c r="D1202" s="169"/>
      <c r="E1202" s="160"/>
      <c r="F1202" s="161"/>
      <c r="G1202" s="169"/>
      <c r="H1202" s="160"/>
    </row>
    <row r="1203" spans="1:8" ht="12.75">
      <c r="A1203" s="41" t="s">
        <v>12</v>
      </c>
      <c r="B1203" s="42">
        <f>B1200+B1202</f>
        <v>0</v>
      </c>
      <c r="C1203" s="169"/>
      <c r="D1203" s="169"/>
      <c r="E1203" s="175"/>
      <c r="F1203" s="161"/>
      <c r="G1203" s="169"/>
      <c r="H1203" s="175"/>
    </row>
    <row r="1204" spans="1:8" ht="12.75">
      <c r="A1204" s="5"/>
      <c r="B1204" s="4"/>
      <c r="C1204" s="161"/>
      <c r="D1204" s="162"/>
      <c r="E1204" s="163"/>
      <c r="F1204" s="161"/>
      <c r="G1204" s="162"/>
      <c r="H1204" s="163"/>
    </row>
    <row r="1205" spans="1:8" ht="12.75">
      <c r="A1205" s="24" t="s">
        <v>15</v>
      </c>
      <c r="B1205" s="25"/>
      <c r="C1205" s="169"/>
      <c r="D1205" s="167"/>
      <c r="E1205" s="197"/>
      <c r="F1205" s="161"/>
      <c r="G1205" s="167"/>
      <c r="H1205" s="197"/>
    </row>
    <row r="1206" spans="1:8" ht="12.75">
      <c r="A1206" s="28" t="s">
        <v>4</v>
      </c>
      <c r="B1206" s="29" t="s">
        <v>5</v>
      </c>
      <c r="C1206" s="169"/>
      <c r="D1206" s="169"/>
      <c r="E1206" s="170"/>
      <c r="F1206" s="161"/>
      <c r="G1206" s="169"/>
      <c r="H1206" s="170"/>
    </row>
    <row r="1207" spans="1:8" ht="12.75">
      <c r="A1207" s="30" t="s">
        <v>27</v>
      </c>
      <c r="B1207" s="31"/>
      <c r="C1207" s="169"/>
      <c r="D1207" s="171"/>
      <c r="E1207" s="160"/>
      <c r="F1207" s="161"/>
      <c r="G1207" s="171"/>
      <c r="H1207" s="160"/>
    </row>
    <row r="1208" spans="1:8" ht="12.75">
      <c r="A1208" s="32" t="s">
        <v>6</v>
      </c>
      <c r="B1208" s="33">
        <v>0</v>
      </c>
      <c r="C1208" s="169"/>
      <c r="D1208" s="172"/>
      <c r="E1208" s="198"/>
      <c r="F1208" s="161"/>
      <c r="G1208" s="172"/>
      <c r="H1208" s="198"/>
    </row>
    <row r="1209" spans="1:8" ht="12.75">
      <c r="A1209" s="32" t="s">
        <v>13</v>
      </c>
      <c r="B1209" s="34">
        <f>B1208</f>
        <v>0</v>
      </c>
      <c r="C1209" s="169"/>
      <c r="D1209" s="172"/>
      <c r="E1209" s="160"/>
      <c r="F1209" s="161"/>
      <c r="G1209" s="172"/>
      <c r="H1209" s="160"/>
    </row>
    <row r="1210" spans="1:8" ht="12.75">
      <c r="A1210" s="35"/>
      <c r="B1210" s="31"/>
      <c r="C1210" s="169"/>
      <c r="D1210" s="173"/>
      <c r="E1210" s="160"/>
      <c r="F1210" s="161"/>
      <c r="G1210" s="173"/>
      <c r="H1210" s="160"/>
    </row>
    <row r="1211" spans="1:8" ht="12.75">
      <c r="A1211" s="36" t="s">
        <v>2</v>
      </c>
      <c r="B1211" s="31"/>
      <c r="C1211" s="169"/>
      <c r="D1211" s="174"/>
      <c r="E1211" s="160"/>
      <c r="F1211" s="161"/>
      <c r="G1211" s="174"/>
      <c r="H1211" s="160"/>
    </row>
    <row r="1212" spans="1:8" ht="12.75">
      <c r="A1212" s="32" t="s">
        <v>7</v>
      </c>
      <c r="B1212" s="37">
        <v>0</v>
      </c>
      <c r="C1212" s="169"/>
      <c r="D1212" s="172"/>
      <c r="E1212" s="198"/>
      <c r="F1212" s="161"/>
      <c r="G1212" s="172"/>
      <c r="H1212" s="198"/>
    </row>
    <row r="1213" spans="1:8" ht="12.75">
      <c r="A1213" s="32" t="s">
        <v>8</v>
      </c>
      <c r="B1213" s="37">
        <v>0</v>
      </c>
      <c r="C1213" s="169"/>
      <c r="D1213" s="172"/>
      <c r="E1213" s="198"/>
      <c r="F1213" s="161"/>
      <c r="G1213" s="172"/>
      <c r="H1213" s="198"/>
    </row>
    <row r="1214" spans="1:8" ht="12.75">
      <c r="A1214" s="32" t="s">
        <v>9</v>
      </c>
      <c r="B1214" s="37">
        <v>0</v>
      </c>
      <c r="C1214" s="169"/>
      <c r="D1214" s="172"/>
      <c r="E1214" s="198"/>
      <c r="F1214" s="161"/>
      <c r="G1214" s="172"/>
      <c r="H1214" s="198"/>
    </row>
    <row r="1215" spans="1:8" ht="12.75">
      <c r="A1215" s="32" t="s">
        <v>28</v>
      </c>
      <c r="B1215" s="37">
        <v>0</v>
      </c>
      <c r="C1215" s="169"/>
      <c r="D1215" s="172"/>
      <c r="E1215" s="198"/>
      <c r="F1215" s="161"/>
      <c r="G1215" s="172"/>
      <c r="H1215" s="198"/>
    </row>
    <row r="1216" spans="1:8" ht="12.75">
      <c r="A1216" s="32" t="s">
        <v>13</v>
      </c>
      <c r="B1216" s="3">
        <f>SUM(B1212:B1215)</f>
        <v>0</v>
      </c>
      <c r="C1216" s="169"/>
      <c r="D1216" s="172"/>
      <c r="E1216" s="160"/>
      <c r="F1216" s="161"/>
      <c r="G1216" s="172"/>
      <c r="H1216" s="160"/>
    </row>
    <row r="1217" spans="1:8" ht="12.75">
      <c r="A1217" s="35"/>
      <c r="B1217" s="31"/>
      <c r="C1217" s="169"/>
      <c r="D1217" s="173"/>
      <c r="E1217" s="160"/>
      <c r="F1217" s="161"/>
      <c r="G1217" s="173"/>
      <c r="H1217" s="160"/>
    </row>
    <row r="1218" spans="1:8" ht="12.75">
      <c r="A1218" s="36" t="s">
        <v>3</v>
      </c>
      <c r="B1218" s="31"/>
      <c r="C1218" s="169"/>
      <c r="D1218" s="174"/>
      <c r="E1218" s="160"/>
      <c r="F1218" s="161"/>
      <c r="G1218" s="174"/>
      <c r="H1218" s="160"/>
    </row>
    <row r="1219" spans="1:8" ht="12.75">
      <c r="A1219" s="32" t="s">
        <v>10</v>
      </c>
      <c r="B1219" s="37">
        <v>0</v>
      </c>
      <c r="C1219" s="169"/>
      <c r="D1219" s="172"/>
      <c r="E1219" s="198"/>
      <c r="F1219" s="161"/>
      <c r="G1219" s="172"/>
      <c r="H1219" s="198"/>
    </row>
    <row r="1220" spans="1:8" ht="12.75">
      <c r="A1220" s="32" t="s">
        <v>11</v>
      </c>
      <c r="B1220" s="37">
        <v>0</v>
      </c>
      <c r="C1220" s="169"/>
      <c r="D1220" s="172"/>
      <c r="E1220" s="198"/>
      <c r="F1220" s="161"/>
      <c r="G1220" s="172"/>
      <c r="H1220" s="198"/>
    </row>
    <row r="1221" spans="1:8" ht="12.75">
      <c r="A1221" s="32" t="s">
        <v>13</v>
      </c>
      <c r="B1221" s="34">
        <f>SUM(B1219:B1220)</f>
        <v>0</v>
      </c>
      <c r="C1221" s="169"/>
      <c r="D1221" s="172"/>
      <c r="E1221" s="160"/>
      <c r="F1221" s="161"/>
      <c r="G1221" s="172"/>
      <c r="H1221" s="160"/>
    </row>
    <row r="1222" spans="1:8" ht="12.75">
      <c r="A1222" s="35"/>
      <c r="B1222" s="31"/>
      <c r="C1222" s="169"/>
      <c r="D1222" s="173"/>
      <c r="E1222" s="160"/>
      <c r="F1222" s="161"/>
      <c r="G1222" s="173"/>
      <c r="H1222" s="160"/>
    </row>
    <row r="1223" spans="1:8" ht="12.75">
      <c r="A1223" s="38" t="s">
        <v>29</v>
      </c>
      <c r="B1223" s="34">
        <f>B1221+B1216+B1208</f>
        <v>0</v>
      </c>
      <c r="C1223" s="169"/>
      <c r="D1223" s="159"/>
      <c r="E1223" s="160"/>
      <c r="F1223" s="161"/>
      <c r="G1223" s="159"/>
      <c r="H1223" s="160"/>
    </row>
    <row r="1224" spans="1:8" ht="12.75">
      <c r="A1224" s="39" t="s">
        <v>53</v>
      </c>
      <c r="B1224" s="40">
        <v>0</v>
      </c>
      <c r="C1224" s="169"/>
      <c r="D1224" s="169"/>
      <c r="E1224" s="199"/>
      <c r="F1224" s="161"/>
      <c r="G1224" s="169"/>
      <c r="H1224" s="199"/>
    </row>
    <row r="1225" spans="1:8" ht="12.75">
      <c r="A1225" s="39" t="s">
        <v>18</v>
      </c>
      <c r="B1225" s="34">
        <f>ROUND(B1223*B1224,2)</f>
        <v>0</v>
      </c>
      <c r="C1225" s="169"/>
      <c r="D1225" s="169"/>
      <c r="E1225" s="160"/>
      <c r="F1225" s="161"/>
      <c r="G1225" s="169"/>
      <c r="H1225" s="160"/>
    </row>
    <row r="1226" spans="1:8" ht="12.75">
      <c r="A1226" s="41" t="s">
        <v>12</v>
      </c>
      <c r="B1226" s="42">
        <f>B1223+B1225</f>
        <v>0</v>
      </c>
      <c r="C1226" s="169"/>
      <c r="D1226" s="169"/>
      <c r="E1226" s="175"/>
      <c r="F1226" s="161"/>
      <c r="G1226" s="169"/>
      <c r="H1226" s="175"/>
    </row>
    <row r="1227" spans="1:8" ht="12.75">
      <c r="A1227" s="46"/>
      <c r="B1227" s="4"/>
      <c r="C1227" s="161"/>
      <c r="D1227" s="164"/>
      <c r="E1227" s="163"/>
      <c r="F1227" s="161"/>
      <c r="G1227" s="164"/>
      <c r="H1227" s="163"/>
    </row>
    <row r="1228" spans="1:8" ht="12.75">
      <c r="A1228" s="24" t="s">
        <v>15</v>
      </c>
      <c r="B1228" s="25"/>
      <c r="C1228" s="169"/>
      <c r="D1228" s="167"/>
      <c r="E1228" s="197"/>
      <c r="F1228" s="161"/>
      <c r="G1228" s="167"/>
      <c r="H1228" s="197"/>
    </row>
    <row r="1229" spans="1:8" ht="12.75">
      <c r="A1229" s="28" t="s">
        <v>4</v>
      </c>
      <c r="B1229" s="29" t="s">
        <v>5</v>
      </c>
      <c r="C1229" s="169"/>
      <c r="D1229" s="169"/>
      <c r="E1229" s="170"/>
      <c r="F1229" s="161"/>
      <c r="G1229" s="169"/>
      <c r="H1229" s="170"/>
    </row>
    <row r="1230" spans="1:8" ht="12.75">
      <c r="A1230" s="30" t="s">
        <v>27</v>
      </c>
      <c r="B1230" s="31"/>
      <c r="C1230" s="169"/>
      <c r="D1230" s="171"/>
      <c r="E1230" s="160"/>
      <c r="F1230" s="161"/>
      <c r="G1230" s="171"/>
      <c r="H1230" s="160"/>
    </row>
    <row r="1231" spans="1:8" ht="12.75">
      <c r="A1231" s="32" t="s">
        <v>6</v>
      </c>
      <c r="B1231" s="33">
        <v>0</v>
      </c>
      <c r="C1231" s="169"/>
      <c r="D1231" s="172"/>
      <c r="E1231" s="198"/>
      <c r="F1231" s="161"/>
      <c r="G1231" s="172"/>
      <c r="H1231" s="198"/>
    </row>
    <row r="1232" spans="1:8" ht="12.75">
      <c r="A1232" s="32" t="s">
        <v>13</v>
      </c>
      <c r="B1232" s="34">
        <f>B1231</f>
        <v>0</v>
      </c>
      <c r="C1232" s="169"/>
      <c r="D1232" s="172"/>
      <c r="E1232" s="160"/>
      <c r="F1232" s="161"/>
      <c r="G1232" s="172"/>
      <c r="H1232" s="160"/>
    </row>
    <row r="1233" spans="1:8" ht="12.75">
      <c r="A1233" s="35"/>
      <c r="B1233" s="31"/>
      <c r="C1233" s="169"/>
      <c r="D1233" s="173"/>
      <c r="E1233" s="160"/>
      <c r="F1233" s="161"/>
      <c r="G1233" s="173"/>
      <c r="H1233" s="160"/>
    </row>
    <row r="1234" spans="1:8" ht="12.75">
      <c r="A1234" s="36" t="s">
        <v>2</v>
      </c>
      <c r="B1234" s="31"/>
      <c r="C1234" s="169"/>
      <c r="D1234" s="174"/>
      <c r="E1234" s="160"/>
      <c r="F1234" s="161"/>
      <c r="G1234" s="174"/>
      <c r="H1234" s="160"/>
    </row>
    <row r="1235" spans="1:8" ht="12.75">
      <c r="A1235" s="32" t="s">
        <v>7</v>
      </c>
      <c r="B1235" s="37">
        <v>0</v>
      </c>
      <c r="C1235" s="169"/>
      <c r="D1235" s="172"/>
      <c r="E1235" s="198"/>
      <c r="F1235" s="161"/>
      <c r="G1235" s="172"/>
      <c r="H1235" s="198"/>
    </row>
    <row r="1236" spans="1:8" ht="12.75">
      <c r="A1236" s="32" t="s">
        <v>8</v>
      </c>
      <c r="B1236" s="37">
        <v>0</v>
      </c>
      <c r="C1236" s="169"/>
      <c r="D1236" s="172"/>
      <c r="E1236" s="198"/>
      <c r="F1236" s="161"/>
      <c r="G1236" s="172"/>
      <c r="H1236" s="198"/>
    </row>
    <row r="1237" spans="1:8" ht="12.75">
      <c r="A1237" s="32" t="s">
        <v>9</v>
      </c>
      <c r="B1237" s="37">
        <v>0</v>
      </c>
      <c r="C1237" s="169"/>
      <c r="D1237" s="172"/>
      <c r="E1237" s="198"/>
      <c r="F1237" s="161"/>
      <c r="G1237" s="172"/>
      <c r="H1237" s="198"/>
    </row>
    <row r="1238" spans="1:8" ht="12.75">
      <c r="A1238" s="32" t="s">
        <v>28</v>
      </c>
      <c r="B1238" s="37">
        <v>0</v>
      </c>
      <c r="C1238" s="169"/>
      <c r="D1238" s="172"/>
      <c r="E1238" s="198"/>
      <c r="F1238" s="161"/>
      <c r="G1238" s="172"/>
      <c r="H1238" s="198"/>
    </row>
    <row r="1239" spans="1:8" ht="12.75">
      <c r="A1239" s="32" t="s">
        <v>13</v>
      </c>
      <c r="B1239" s="3">
        <f>SUM(B1235:B1238)</f>
        <v>0</v>
      </c>
      <c r="C1239" s="169"/>
      <c r="D1239" s="172"/>
      <c r="E1239" s="160"/>
      <c r="F1239" s="161"/>
      <c r="G1239" s="172"/>
      <c r="H1239" s="160"/>
    </row>
    <row r="1240" spans="1:8" ht="12.75">
      <c r="A1240" s="35"/>
      <c r="B1240" s="31"/>
      <c r="C1240" s="169"/>
      <c r="D1240" s="173"/>
      <c r="E1240" s="160"/>
      <c r="F1240" s="161"/>
      <c r="G1240" s="173"/>
      <c r="H1240" s="160"/>
    </row>
    <row r="1241" spans="1:8" ht="12.75">
      <c r="A1241" s="36" t="s">
        <v>3</v>
      </c>
      <c r="B1241" s="31"/>
      <c r="C1241" s="169"/>
      <c r="D1241" s="174"/>
      <c r="E1241" s="160"/>
      <c r="F1241" s="161"/>
      <c r="G1241" s="174"/>
      <c r="H1241" s="160"/>
    </row>
    <row r="1242" spans="1:8" ht="12.75">
      <c r="A1242" s="32" t="s">
        <v>10</v>
      </c>
      <c r="B1242" s="37">
        <v>0</v>
      </c>
      <c r="C1242" s="169"/>
      <c r="D1242" s="172"/>
      <c r="E1242" s="198"/>
      <c r="F1242" s="161"/>
      <c r="G1242" s="172"/>
      <c r="H1242" s="198"/>
    </row>
    <row r="1243" spans="1:8" ht="12.75">
      <c r="A1243" s="32" t="s">
        <v>11</v>
      </c>
      <c r="B1243" s="37">
        <v>0</v>
      </c>
      <c r="C1243" s="169"/>
      <c r="D1243" s="172"/>
      <c r="E1243" s="198"/>
      <c r="F1243" s="161"/>
      <c r="G1243" s="172"/>
      <c r="H1243" s="198"/>
    </row>
    <row r="1244" spans="1:8" ht="12.75">
      <c r="A1244" s="32" t="s">
        <v>13</v>
      </c>
      <c r="B1244" s="34">
        <f>SUM(B1242:B1243)</f>
        <v>0</v>
      </c>
      <c r="C1244" s="169"/>
      <c r="D1244" s="172"/>
      <c r="E1244" s="160"/>
      <c r="F1244" s="161"/>
      <c r="G1244" s="172"/>
      <c r="H1244" s="160"/>
    </row>
    <row r="1245" spans="1:8" ht="12.75">
      <c r="A1245" s="35"/>
      <c r="B1245" s="31"/>
      <c r="C1245" s="169"/>
      <c r="D1245" s="173"/>
      <c r="E1245" s="160"/>
      <c r="F1245" s="161"/>
      <c r="G1245" s="173"/>
      <c r="H1245" s="160"/>
    </row>
    <row r="1246" spans="1:8" ht="12.75">
      <c r="A1246" s="38" t="s">
        <v>29</v>
      </c>
      <c r="B1246" s="34">
        <f>B1244+B1239+B1231</f>
        <v>0</v>
      </c>
      <c r="C1246" s="169"/>
      <c r="D1246" s="159"/>
      <c r="E1246" s="160"/>
      <c r="F1246" s="161"/>
      <c r="G1246" s="159"/>
      <c r="H1246" s="160"/>
    </row>
    <row r="1247" spans="1:8" ht="12.75">
      <c r="A1247" s="39" t="s">
        <v>53</v>
      </c>
      <c r="B1247" s="40">
        <v>0</v>
      </c>
      <c r="C1247" s="169"/>
      <c r="D1247" s="169"/>
      <c r="E1247" s="199"/>
      <c r="F1247" s="161"/>
      <c r="G1247" s="169"/>
      <c r="H1247" s="199"/>
    </row>
    <row r="1248" spans="1:8" ht="12.75">
      <c r="A1248" s="39" t="s">
        <v>18</v>
      </c>
      <c r="B1248" s="34">
        <f>ROUND(B1246*B1247,2)</f>
        <v>0</v>
      </c>
      <c r="C1248" s="169"/>
      <c r="D1248" s="169"/>
      <c r="E1248" s="160"/>
      <c r="F1248" s="161"/>
      <c r="G1248" s="169"/>
      <c r="H1248" s="160"/>
    </row>
    <row r="1249" spans="1:8" ht="12.75">
      <c r="A1249" s="41" t="s">
        <v>12</v>
      </c>
      <c r="B1249" s="42">
        <f>B1246+B1248</f>
        <v>0</v>
      </c>
      <c r="C1249" s="169"/>
      <c r="D1249" s="169"/>
      <c r="E1249" s="175"/>
      <c r="F1249" s="161"/>
      <c r="G1249" s="169"/>
      <c r="H1249" s="175"/>
    </row>
    <row r="1250" spans="1:8" ht="12.75">
      <c r="A1250" s="5"/>
      <c r="B1250" s="4"/>
      <c r="C1250" s="161"/>
      <c r="D1250" s="162"/>
      <c r="E1250" s="163"/>
      <c r="F1250" s="161"/>
      <c r="G1250" s="162"/>
      <c r="H1250" s="163"/>
    </row>
    <row r="1251" spans="1:8" ht="12.75">
      <c r="A1251" s="24" t="s">
        <v>15</v>
      </c>
      <c r="B1251" s="25"/>
      <c r="C1251" s="169"/>
      <c r="D1251" s="167"/>
      <c r="E1251" s="197"/>
      <c r="F1251" s="161"/>
      <c r="G1251" s="167"/>
      <c r="H1251" s="197"/>
    </row>
    <row r="1252" spans="1:8" ht="12.75">
      <c r="A1252" s="28" t="s">
        <v>4</v>
      </c>
      <c r="B1252" s="29" t="s">
        <v>5</v>
      </c>
      <c r="C1252" s="169"/>
      <c r="D1252" s="169"/>
      <c r="E1252" s="170"/>
      <c r="F1252" s="161"/>
      <c r="G1252" s="169"/>
      <c r="H1252" s="170"/>
    </row>
    <row r="1253" spans="1:8" ht="12.75">
      <c r="A1253" s="30" t="s">
        <v>27</v>
      </c>
      <c r="B1253" s="31"/>
      <c r="C1253" s="169"/>
      <c r="D1253" s="171"/>
      <c r="E1253" s="160"/>
      <c r="F1253" s="161"/>
      <c r="G1253" s="171"/>
      <c r="H1253" s="160"/>
    </row>
    <row r="1254" spans="1:8" ht="12.75">
      <c r="A1254" s="32" t="s">
        <v>6</v>
      </c>
      <c r="B1254" s="33">
        <v>0</v>
      </c>
      <c r="C1254" s="169"/>
      <c r="D1254" s="172"/>
      <c r="E1254" s="198"/>
      <c r="F1254" s="161"/>
      <c r="G1254" s="172"/>
      <c r="H1254" s="198"/>
    </row>
    <row r="1255" spans="1:8" ht="12.75">
      <c r="A1255" s="32" t="s">
        <v>13</v>
      </c>
      <c r="B1255" s="34">
        <f>B1254</f>
        <v>0</v>
      </c>
      <c r="C1255" s="169"/>
      <c r="D1255" s="172"/>
      <c r="E1255" s="160"/>
      <c r="F1255" s="161"/>
      <c r="G1255" s="172"/>
      <c r="H1255" s="160"/>
    </row>
    <row r="1256" spans="1:8" ht="12.75">
      <c r="A1256" s="35"/>
      <c r="B1256" s="31"/>
      <c r="C1256" s="169"/>
      <c r="D1256" s="173"/>
      <c r="E1256" s="160"/>
      <c r="F1256" s="161"/>
      <c r="G1256" s="173"/>
      <c r="H1256" s="160"/>
    </row>
    <row r="1257" spans="1:8" ht="12.75">
      <c r="A1257" s="36" t="s">
        <v>2</v>
      </c>
      <c r="B1257" s="31"/>
      <c r="C1257" s="169"/>
      <c r="D1257" s="174"/>
      <c r="E1257" s="160"/>
      <c r="F1257" s="161"/>
      <c r="G1257" s="174"/>
      <c r="H1257" s="160"/>
    </row>
    <row r="1258" spans="1:8" ht="12.75">
      <c r="A1258" s="32" t="s">
        <v>7</v>
      </c>
      <c r="B1258" s="37">
        <v>0</v>
      </c>
      <c r="C1258" s="169"/>
      <c r="D1258" s="172"/>
      <c r="E1258" s="198"/>
      <c r="F1258" s="161"/>
      <c r="G1258" s="172"/>
      <c r="H1258" s="198"/>
    </row>
    <row r="1259" spans="1:8" ht="12.75">
      <c r="A1259" s="32" t="s">
        <v>8</v>
      </c>
      <c r="B1259" s="37">
        <v>0</v>
      </c>
      <c r="C1259" s="169"/>
      <c r="D1259" s="172"/>
      <c r="E1259" s="198"/>
      <c r="F1259" s="161"/>
      <c r="G1259" s="172"/>
      <c r="H1259" s="198"/>
    </row>
    <row r="1260" spans="1:8" ht="12.75">
      <c r="A1260" s="32" t="s">
        <v>9</v>
      </c>
      <c r="B1260" s="37">
        <v>0</v>
      </c>
      <c r="C1260" s="169"/>
      <c r="D1260" s="172"/>
      <c r="E1260" s="198"/>
      <c r="F1260" s="161"/>
      <c r="G1260" s="172"/>
      <c r="H1260" s="198"/>
    </row>
    <row r="1261" spans="1:8" ht="12.75">
      <c r="A1261" s="32" t="s">
        <v>28</v>
      </c>
      <c r="B1261" s="37">
        <v>0</v>
      </c>
      <c r="C1261" s="169"/>
      <c r="D1261" s="172"/>
      <c r="E1261" s="198"/>
      <c r="F1261" s="161"/>
      <c r="G1261" s="172"/>
      <c r="H1261" s="198"/>
    </row>
    <row r="1262" spans="1:8" ht="12.75">
      <c r="A1262" s="32" t="s">
        <v>13</v>
      </c>
      <c r="B1262" s="3">
        <f>SUM(B1258:B1261)</f>
        <v>0</v>
      </c>
      <c r="C1262" s="169"/>
      <c r="D1262" s="172"/>
      <c r="E1262" s="160"/>
      <c r="F1262" s="161"/>
      <c r="G1262" s="172"/>
      <c r="H1262" s="160"/>
    </row>
    <row r="1263" spans="1:8" ht="12.75">
      <c r="A1263" s="35"/>
      <c r="B1263" s="31"/>
      <c r="C1263" s="169"/>
      <c r="D1263" s="173"/>
      <c r="E1263" s="160"/>
      <c r="F1263" s="161"/>
      <c r="G1263" s="173"/>
      <c r="H1263" s="160"/>
    </row>
    <row r="1264" spans="1:8" ht="12.75">
      <c r="A1264" s="36" t="s">
        <v>3</v>
      </c>
      <c r="B1264" s="31"/>
      <c r="C1264" s="169"/>
      <c r="D1264" s="174"/>
      <c r="E1264" s="160"/>
      <c r="F1264" s="161"/>
      <c r="G1264" s="174"/>
      <c r="H1264" s="160"/>
    </row>
    <row r="1265" spans="1:8" ht="12.75">
      <c r="A1265" s="32" t="s">
        <v>10</v>
      </c>
      <c r="B1265" s="37">
        <v>0</v>
      </c>
      <c r="C1265" s="169"/>
      <c r="D1265" s="172"/>
      <c r="E1265" s="198"/>
      <c r="F1265" s="161"/>
      <c r="G1265" s="172"/>
      <c r="H1265" s="198"/>
    </row>
    <row r="1266" spans="1:8" ht="12.75">
      <c r="A1266" s="32" t="s">
        <v>11</v>
      </c>
      <c r="B1266" s="37">
        <v>0</v>
      </c>
      <c r="C1266" s="169"/>
      <c r="D1266" s="172"/>
      <c r="E1266" s="198"/>
      <c r="F1266" s="161"/>
      <c r="G1266" s="172"/>
      <c r="H1266" s="198"/>
    </row>
    <row r="1267" spans="1:8" ht="12.75">
      <c r="A1267" s="32" t="s">
        <v>13</v>
      </c>
      <c r="B1267" s="34">
        <f>SUM(B1265:B1266)</f>
        <v>0</v>
      </c>
      <c r="C1267" s="169"/>
      <c r="D1267" s="172"/>
      <c r="E1267" s="160"/>
      <c r="F1267" s="161"/>
      <c r="G1267" s="172"/>
      <c r="H1267" s="160"/>
    </row>
    <row r="1268" spans="1:8" ht="12.75">
      <c r="A1268" s="35"/>
      <c r="B1268" s="31"/>
      <c r="C1268" s="169"/>
      <c r="D1268" s="173"/>
      <c r="E1268" s="160"/>
      <c r="F1268" s="161"/>
      <c r="G1268" s="173"/>
      <c r="H1268" s="160"/>
    </row>
    <row r="1269" spans="1:8" ht="12.75">
      <c r="A1269" s="38" t="s">
        <v>29</v>
      </c>
      <c r="B1269" s="34">
        <f>B1267+B1262+B1254</f>
        <v>0</v>
      </c>
      <c r="C1269" s="169"/>
      <c r="D1269" s="159"/>
      <c r="E1269" s="160"/>
      <c r="F1269" s="161"/>
      <c r="G1269" s="159"/>
      <c r="H1269" s="160"/>
    </row>
    <row r="1270" spans="1:8" ht="12.75">
      <c r="A1270" s="39" t="s">
        <v>53</v>
      </c>
      <c r="B1270" s="40">
        <v>0</v>
      </c>
      <c r="C1270" s="169"/>
      <c r="D1270" s="169"/>
      <c r="E1270" s="199"/>
      <c r="F1270" s="161"/>
      <c r="G1270" s="169"/>
      <c r="H1270" s="199"/>
    </row>
    <row r="1271" spans="1:8" ht="12.75">
      <c r="A1271" s="39" t="s">
        <v>18</v>
      </c>
      <c r="B1271" s="34">
        <f>ROUND(B1269*B1270,2)</f>
        <v>0</v>
      </c>
      <c r="C1271" s="169"/>
      <c r="D1271" s="169"/>
      <c r="E1271" s="160"/>
      <c r="F1271" s="161"/>
      <c r="G1271" s="169"/>
      <c r="H1271" s="160"/>
    </row>
    <row r="1272" spans="1:8" ht="12.75">
      <c r="A1272" s="41" t="s">
        <v>12</v>
      </c>
      <c r="B1272" s="42">
        <f>B1269+B1271</f>
        <v>0</v>
      </c>
      <c r="C1272" s="169"/>
      <c r="D1272" s="169"/>
      <c r="E1272" s="175"/>
      <c r="F1272" s="161"/>
      <c r="G1272" s="169"/>
      <c r="H1272" s="175"/>
    </row>
    <row r="1273" spans="1:8" ht="12.75">
      <c r="A1273" s="44"/>
      <c r="B1273" s="45"/>
      <c r="C1273" s="161"/>
      <c r="D1273" s="165"/>
      <c r="E1273" s="166"/>
      <c r="F1273" s="161"/>
      <c r="G1273" s="165"/>
      <c r="H1273" s="166"/>
    </row>
    <row r="1274" spans="1:8" ht="12.75">
      <c r="A1274" s="24" t="s">
        <v>15</v>
      </c>
      <c r="B1274" s="25"/>
      <c r="C1274" s="169"/>
      <c r="D1274" s="167"/>
      <c r="E1274" s="197"/>
      <c r="F1274" s="161"/>
      <c r="G1274" s="167"/>
      <c r="H1274" s="197"/>
    </row>
    <row r="1275" spans="1:8" ht="12.75">
      <c r="A1275" s="28" t="s">
        <v>4</v>
      </c>
      <c r="B1275" s="29" t="s">
        <v>5</v>
      </c>
      <c r="C1275" s="169"/>
      <c r="D1275" s="169"/>
      <c r="E1275" s="170"/>
      <c r="F1275" s="161"/>
      <c r="G1275" s="169"/>
      <c r="H1275" s="170"/>
    </row>
    <row r="1276" spans="1:8" ht="12.75">
      <c r="A1276" s="30" t="s">
        <v>27</v>
      </c>
      <c r="B1276" s="31"/>
      <c r="C1276" s="169"/>
      <c r="D1276" s="171"/>
      <c r="E1276" s="160"/>
      <c r="F1276" s="161"/>
      <c r="G1276" s="171"/>
      <c r="H1276" s="160"/>
    </row>
    <row r="1277" spans="1:8" ht="12.75">
      <c r="A1277" s="32" t="s">
        <v>6</v>
      </c>
      <c r="B1277" s="33">
        <v>0</v>
      </c>
      <c r="C1277" s="169"/>
      <c r="D1277" s="172"/>
      <c r="E1277" s="198"/>
      <c r="F1277" s="161"/>
      <c r="G1277" s="172"/>
      <c r="H1277" s="198"/>
    </row>
    <row r="1278" spans="1:8" ht="12.75">
      <c r="A1278" s="32" t="s">
        <v>13</v>
      </c>
      <c r="B1278" s="34">
        <f>B1277</f>
        <v>0</v>
      </c>
      <c r="C1278" s="169"/>
      <c r="D1278" s="172"/>
      <c r="E1278" s="160"/>
      <c r="F1278" s="161"/>
      <c r="G1278" s="172"/>
      <c r="H1278" s="160"/>
    </row>
    <row r="1279" spans="1:8" ht="12.75">
      <c r="A1279" s="35"/>
      <c r="B1279" s="31"/>
      <c r="C1279" s="169"/>
      <c r="D1279" s="173"/>
      <c r="E1279" s="160"/>
      <c r="F1279" s="161"/>
      <c r="G1279" s="173"/>
      <c r="H1279" s="160"/>
    </row>
    <row r="1280" spans="1:8" ht="12.75">
      <c r="A1280" s="36" t="s">
        <v>2</v>
      </c>
      <c r="B1280" s="31"/>
      <c r="C1280" s="169"/>
      <c r="D1280" s="174"/>
      <c r="E1280" s="160"/>
      <c r="F1280" s="161"/>
      <c r="G1280" s="174"/>
      <c r="H1280" s="160"/>
    </row>
    <row r="1281" spans="1:8" ht="12.75">
      <c r="A1281" s="32" t="s">
        <v>7</v>
      </c>
      <c r="B1281" s="37">
        <v>0</v>
      </c>
      <c r="C1281" s="169"/>
      <c r="D1281" s="172"/>
      <c r="E1281" s="198"/>
      <c r="F1281" s="161"/>
      <c r="G1281" s="172"/>
      <c r="H1281" s="198"/>
    </row>
    <row r="1282" spans="1:8" ht="12.75">
      <c r="A1282" s="32" t="s">
        <v>8</v>
      </c>
      <c r="B1282" s="37">
        <v>0</v>
      </c>
      <c r="C1282" s="169"/>
      <c r="D1282" s="172"/>
      <c r="E1282" s="198"/>
      <c r="F1282" s="161"/>
      <c r="G1282" s="172"/>
      <c r="H1282" s="198"/>
    </row>
    <row r="1283" spans="1:8" ht="12.75">
      <c r="A1283" s="32" t="s">
        <v>9</v>
      </c>
      <c r="B1283" s="37">
        <v>0</v>
      </c>
      <c r="C1283" s="169"/>
      <c r="D1283" s="172"/>
      <c r="E1283" s="198"/>
      <c r="F1283" s="161"/>
      <c r="G1283" s="172"/>
      <c r="H1283" s="198"/>
    </row>
    <row r="1284" spans="1:8" ht="12.75">
      <c r="A1284" s="32" t="s">
        <v>28</v>
      </c>
      <c r="B1284" s="37">
        <v>0</v>
      </c>
      <c r="C1284" s="169"/>
      <c r="D1284" s="172"/>
      <c r="E1284" s="198"/>
      <c r="F1284" s="161"/>
      <c r="G1284" s="172"/>
      <c r="H1284" s="198"/>
    </row>
    <row r="1285" spans="1:8" ht="12.75">
      <c r="A1285" s="32" t="s">
        <v>13</v>
      </c>
      <c r="B1285" s="3">
        <f>SUM(B1281:B1284)</f>
        <v>0</v>
      </c>
      <c r="C1285" s="169"/>
      <c r="D1285" s="172"/>
      <c r="E1285" s="160"/>
      <c r="F1285" s="161"/>
      <c r="G1285" s="172"/>
      <c r="H1285" s="160"/>
    </row>
    <row r="1286" spans="1:8" ht="12.75">
      <c r="A1286" s="35"/>
      <c r="B1286" s="31"/>
      <c r="C1286" s="169"/>
      <c r="D1286" s="173"/>
      <c r="E1286" s="160"/>
      <c r="F1286" s="161"/>
      <c r="G1286" s="173"/>
      <c r="H1286" s="160"/>
    </row>
    <row r="1287" spans="1:8" ht="12.75">
      <c r="A1287" s="36" t="s">
        <v>3</v>
      </c>
      <c r="B1287" s="31"/>
      <c r="C1287" s="169"/>
      <c r="D1287" s="174"/>
      <c r="E1287" s="160"/>
      <c r="F1287" s="161"/>
      <c r="G1287" s="174"/>
      <c r="H1287" s="160"/>
    </row>
    <row r="1288" spans="1:8" ht="12.75">
      <c r="A1288" s="32" t="s">
        <v>10</v>
      </c>
      <c r="B1288" s="37">
        <v>0</v>
      </c>
      <c r="C1288" s="169"/>
      <c r="D1288" s="172"/>
      <c r="E1288" s="198"/>
      <c r="F1288" s="161"/>
      <c r="G1288" s="172"/>
      <c r="H1288" s="198"/>
    </row>
    <row r="1289" spans="1:8" ht="12.75">
      <c r="A1289" s="32" t="s">
        <v>11</v>
      </c>
      <c r="B1289" s="37">
        <v>0</v>
      </c>
      <c r="C1289" s="169"/>
      <c r="D1289" s="172"/>
      <c r="E1289" s="198"/>
      <c r="F1289" s="161"/>
      <c r="G1289" s="172"/>
      <c r="H1289" s="198"/>
    </row>
    <row r="1290" spans="1:8" ht="12.75">
      <c r="A1290" s="32" t="s">
        <v>13</v>
      </c>
      <c r="B1290" s="34">
        <f>SUM(B1288:B1289)</f>
        <v>0</v>
      </c>
      <c r="C1290" s="169"/>
      <c r="D1290" s="172"/>
      <c r="E1290" s="160"/>
      <c r="F1290" s="161"/>
      <c r="G1290" s="172"/>
      <c r="H1290" s="160"/>
    </row>
    <row r="1291" spans="1:8" ht="12.75">
      <c r="A1291" s="35"/>
      <c r="B1291" s="31"/>
      <c r="C1291" s="169"/>
      <c r="D1291" s="173"/>
      <c r="E1291" s="160"/>
      <c r="F1291" s="161"/>
      <c r="G1291" s="173"/>
      <c r="H1291" s="160"/>
    </row>
    <row r="1292" spans="1:8" ht="12.75">
      <c r="A1292" s="38" t="s">
        <v>29</v>
      </c>
      <c r="B1292" s="34">
        <f>B1290+B1285+B1277</f>
        <v>0</v>
      </c>
      <c r="C1292" s="169"/>
      <c r="D1292" s="159"/>
      <c r="E1292" s="160"/>
      <c r="F1292" s="161"/>
      <c r="G1292" s="159"/>
      <c r="H1292" s="160"/>
    </row>
    <row r="1293" spans="1:8" ht="12.75">
      <c r="A1293" s="39" t="s">
        <v>53</v>
      </c>
      <c r="B1293" s="40">
        <v>0</v>
      </c>
      <c r="C1293" s="169"/>
      <c r="D1293" s="169"/>
      <c r="E1293" s="199"/>
      <c r="F1293" s="161"/>
      <c r="G1293" s="169"/>
      <c r="H1293" s="199"/>
    </row>
    <row r="1294" spans="1:8" ht="12.75">
      <c r="A1294" s="39" t="s">
        <v>18</v>
      </c>
      <c r="B1294" s="34">
        <f>ROUND(B1292*B1293,2)</f>
        <v>0</v>
      </c>
      <c r="C1294" s="169"/>
      <c r="D1294" s="169"/>
      <c r="E1294" s="160"/>
      <c r="F1294" s="161"/>
      <c r="G1294" s="169"/>
      <c r="H1294" s="160"/>
    </row>
    <row r="1295" spans="1:8" ht="12.75">
      <c r="A1295" s="41" t="s">
        <v>12</v>
      </c>
      <c r="B1295" s="42">
        <f>B1292+B1294</f>
        <v>0</v>
      </c>
      <c r="C1295" s="169"/>
      <c r="D1295" s="169"/>
      <c r="E1295" s="175"/>
      <c r="F1295" s="161"/>
      <c r="G1295" s="169"/>
      <c r="H1295" s="175"/>
    </row>
    <row r="1296" spans="1:8" ht="12.75">
      <c r="A1296" s="5"/>
      <c r="B1296" s="4"/>
      <c r="C1296" s="161"/>
      <c r="D1296" s="162"/>
      <c r="E1296" s="163"/>
      <c r="F1296" s="161"/>
      <c r="G1296" s="162"/>
      <c r="H1296" s="163"/>
    </row>
    <row r="1297" spans="1:8" ht="12.75">
      <c r="A1297" s="24" t="s">
        <v>15</v>
      </c>
      <c r="B1297" s="25"/>
      <c r="C1297" s="169"/>
      <c r="D1297" s="167"/>
      <c r="E1297" s="197"/>
      <c r="F1297" s="161"/>
      <c r="G1297" s="167"/>
      <c r="H1297" s="197"/>
    </row>
    <row r="1298" spans="1:8" ht="12.75">
      <c r="A1298" s="28" t="s">
        <v>4</v>
      </c>
      <c r="B1298" s="29" t="s">
        <v>5</v>
      </c>
      <c r="C1298" s="169"/>
      <c r="D1298" s="169"/>
      <c r="E1298" s="170"/>
      <c r="F1298" s="161"/>
      <c r="G1298" s="169"/>
      <c r="H1298" s="170"/>
    </row>
    <row r="1299" spans="1:8" ht="12.75">
      <c r="A1299" s="30" t="s">
        <v>27</v>
      </c>
      <c r="B1299" s="31"/>
      <c r="C1299" s="169"/>
      <c r="D1299" s="171"/>
      <c r="E1299" s="160"/>
      <c r="F1299" s="161"/>
      <c r="G1299" s="171"/>
      <c r="H1299" s="160"/>
    </row>
    <row r="1300" spans="1:8" ht="12.75">
      <c r="A1300" s="32" t="s">
        <v>6</v>
      </c>
      <c r="B1300" s="33">
        <v>0</v>
      </c>
      <c r="C1300" s="169"/>
      <c r="D1300" s="172"/>
      <c r="E1300" s="198"/>
      <c r="F1300" s="161"/>
      <c r="G1300" s="172"/>
      <c r="H1300" s="198"/>
    </row>
    <row r="1301" spans="1:8" ht="12.75">
      <c r="A1301" s="32" t="s">
        <v>13</v>
      </c>
      <c r="B1301" s="34">
        <f>B1300</f>
        <v>0</v>
      </c>
      <c r="C1301" s="169"/>
      <c r="D1301" s="172"/>
      <c r="E1301" s="160"/>
      <c r="F1301" s="161"/>
      <c r="G1301" s="172"/>
      <c r="H1301" s="160"/>
    </row>
    <row r="1302" spans="1:8" ht="12.75">
      <c r="A1302" s="35"/>
      <c r="B1302" s="31"/>
      <c r="C1302" s="169"/>
      <c r="D1302" s="173"/>
      <c r="E1302" s="160"/>
      <c r="F1302" s="161"/>
      <c r="G1302" s="173"/>
      <c r="H1302" s="160"/>
    </row>
    <row r="1303" spans="1:8" ht="12.75">
      <c r="A1303" s="36" t="s">
        <v>2</v>
      </c>
      <c r="B1303" s="31"/>
      <c r="C1303" s="169"/>
      <c r="D1303" s="174"/>
      <c r="E1303" s="160"/>
      <c r="F1303" s="161"/>
      <c r="G1303" s="174"/>
      <c r="H1303" s="160"/>
    </row>
    <row r="1304" spans="1:8" ht="12.75">
      <c r="A1304" s="32" t="s">
        <v>7</v>
      </c>
      <c r="B1304" s="37">
        <v>0</v>
      </c>
      <c r="C1304" s="169"/>
      <c r="D1304" s="172"/>
      <c r="E1304" s="198"/>
      <c r="F1304" s="161"/>
      <c r="G1304" s="172"/>
      <c r="H1304" s="198"/>
    </row>
    <row r="1305" spans="1:8" ht="12.75">
      <c r="A1305" s="32" t="s">
        <v>8</v>
      </c>
      <c r="B1305" s="37">
        <v>0</v>
      </c>
      <c r="C1305" s="169"/>
      <c r="D1305" s="172"/>
      <c r="E1305" s="198"/>
      <c r="F1305" s="161"/>
      <c r="G1305" s="172"/>
      <c r="H1305" s="198"/>
    </row>
    <row r="1306" spans="1:8" ht="12.75">
      <c r="A1306" s="32" t="s">
        <v>9</v>
      </c>
      <c r="B1306" s="37">
        <v>0</v>
      </c>
      <c r="C1306" s="169"/>
      <c r="D1306" s="172"/>
      <c r="E1306" s="198"/>
      <c r="F1306" s="161"/>
      <c r="G1306" s="172"/>
      <c r="H1306" s="198"/>
    </row>
    <row r="1307" spans="1:8" ht="12.75">
      <c r="A1307" s="32" t="s">
        <v>28</v>
      </c>
      <c r="B1307" s="37">
        <v>0</v>
      </c>
      <c r="C1307" s="169"/>
      <c r="D1307" s="172"/>
      <c r="E1307" s="198"/>
      <c r="F1307" s="161"/>
      <c r="G1307" s="172"/>
      <c r="H1307" s="198"/>
    </row>
    <row r="1308" spans="1:8" ht="12.75">
      <c r="A1308" s="32" t="s">
        <v>13</v>
      </c>
      <c r="B1308" s="3">
        <f>SUM(B1304:B1307)</f>
        <v>0</v>
      </c>
      <c r="C1308" s="169"/>
      <c r="D1308" s="172"/>
      <c r="E1308" s="160"/>
      <c r="F1308" s="161"/>
      <c r="G1308" s="172"/>
      <c r="H1308" s="160"/>
    </row>
    <row r="1309" spans="1:8" ht="12.75">
      <c r="A1309" s="35"/>
      <c r="B1309" s="31"/>
      <c r="C1309" s="169"/>
      <c r="D1309" s="173"/>
      <c r="E1309" s="160"/>
      <c r="F1309" s="161"/>
      <c r="G1309" s="173"/>
      <c r="H1309" s="160"/>
    </row>
    <row r="1310" spans="1:8" ht="12.75">
      <c r="A1310" s="36" t="s">
        <v>3</v>
      </c>
      <c r="B1310" s="31"/>
      <c r="C1310" s="169"/>
      <c r="D1310" s="174"/>
      <c r="E1310" s="160"/>
      <c r="F1310" s="161"/>
      <c r="G1310" s="174"/>
      <c r="H1310" s="160"/>
    </row>
    <row r="1311" spans="1:8" ht="12.75">
      <c r="A1311" s="32" t="s">
        <v>10</v>
      </c>
      <c r="B1311" s="37">
        <v>0</v>
      </c>
      <c r="C1311" s="169"/>
      <c r="D1311" s="172"/>
      <c r="E1311" s="198"/>
      <c r="F1311" s="161"/>
      <c r="G1311" s="172"/>
      <c r="H1311" s="198"/>
    </row>
    <row r="1312" spans="1:8" ht="12.75">
      <c r="A1312" s="32" t="s">
        <v>11</v>
      </c>
      <c r="B1312" s="37">
        <v>0</v>
      </c>
      <c r="C1312" s="169"/>
      <c r="D1312" s="172"/>
      <c r="E1312" s="198"/>
      <c r="F1312" s="161"/>
      <c r="G1312" s="172"/>
      <c r="H1312" s="198"/>
    </row>
    <row r="1313" spans="1:8" ht="12.75">
      <c r="A1313" s="32" t="s">
        <v>13</v>
      </c>
      <c r="B1313" s="34">
        <f>SUM(B1311:B1312)</f>
        <v>0</v>
      </c>
      <c r="C1313" s="169"/>
      <c r="D1313" s="172"/>
      <c r="E1313" s="160"/>
      <c r="F1313" s="161"/>
      <c r="G1313" s="172"/>
      <c r="H1313" s="160"/>
    </row>
    <row r="1314" spans="1:8" ht="12.75">
      <c r="A1314" s="35"/>
      <c r="B1314" s="31"/>
      <c r="C1314" s="169"/>
      <c r="D1314" s="173"/>
      <c r="E1314" s="160"/>
      <c r="F1314" s="161"/>
      <c r="G1314" s="173"/>
      <c r="H1314" s="160"/>
    </row>
    <row r="1315" spans="1:8" ht="12.75">
      <c r="A1315" s="38" t="s">
        <v>29</v>
      </c>
      <c r="B1315" s="34">
        <f>B1313+B1308+B1300</f>
        <v>0</v>
      </c>
      <c r="C1315" s="169"/>
      <c r="D1315" s="159"/>
      <c r="E1315" s="160"/>
      <c r="F1315" s="161"/>
      <c r="G1315" s="159"/>
      <c r="H1315" s="160"/>
    </row>
    <row r="1316" spans="1:8" ht="12.75">
      <c r="A1316" s="39" t="s">
        <v>53</v>
      </c>
      <c r="B1316" s="40">
        <v>0</v>
      </c>
      <c r="C1316" s="169"/>
      <c r="D1316" s="169"/>
      <c r="E1316" s="199"/>
      <c r="F1316" s="161"/>
      <c r="G1316" s="169"/>
      <c r="H1316" s="199"/>
    </row>
    <row r="1317" spans="1:8" ht="12.75">
      <c r="A1317" s="39" t="s">
        <v>18</v>
      </c>
      <c r="B1317" s="34">
        <f>ROUND(B1315*B1316,2)</f>
        <v>0</v>
      </c>
      <c r="C1317" s="169"/>
      <c r="D1317" s="169"/>
      <c r="E1317" s="160"/>
      <c r="F1317" s="161"/>
      <c r="G1317" s="169"/>
      <c r="H1317" s="160"/>
    </row>
    <row r="1318" spans="1:8" ht="12.75">
      <c r="A1318" s="41" t="s">
        <v>12</v>
      </c>
      <c r="B1318" s="42">
        <f>B1315+B1317</f>
        <v>0</v>
      </c>
      <c r="C1318" s="169"/>
      <c r="D1318" s="169"/>
      <c r="E1318" s="175"/>
      <c r="F1318" s="161"/>
      <c r="G1318" s="169"/>
      <c r="H1318" s="175"/>
    </row>
    <row r="1319" spans="1:8" ht="12.75">
      <c r="A1319" s="5"/>
      <c r="B1319" s="4"/>
      <c r="C1319" s="161"/>
      <c r="D1319" s="162"/>
      <c r="E1319" s="163"/>
      <c r="F1319" s="161"/>
      <c r="G1319" s="162"/>
      <c r="H1319" s="163"/>
    </row>
    <row r="1320" spans="1:8" ht="12.75">
      <c r="A1320" s="24" t="s">
        <v>15</v>
      </c>
      <c r="B1320" s="25"/>
      <c r="C1320" s="169"/>
      <c r="D1320" s="167"/>
      <c r="E1320" s="197"/>
      <c r="F1320" s="161"/>
      <c r="G1320" s="167"/>
      <c r="H1320" s="197"/>
    </row>
    <row r="1321" spans="1:8" ht="12.75">
      <c r="A1321" s="28" t="s">
        <v>4</v>
      </c>
      <c r="B1321" s="29" t="s">
        <v>5</v>
      </c>
      <c r="C1321" s="169"/>
      <c r="D1321" s="169"/>
      <c r="E1321" s="170"/>
      <c r="F1321" s="161"/>
      <c r="G1321" s="169"/>
      <c r="H1321" s="170"/>
    </row>
    <row r="1322" spans="1:8" ht="12.75">
      <c r="A1322" s="30" t="s">
        <v>27</v>
      </c>
      <c r="B1322" s="31"/>
      <c r="C1322" s="169"/>
      <c r="D1322" s="171"/>
      <c r="E1322" s="160"/>
      <c r="F1322" s="161"/>
      <c r="G1322" s="171"/>
      <c r="H1322" s="160"/>
    </row>
    <row r="1323" spans="1:8" ht="12.75">
      <c r="A1323" s="32" t="s">
        <v>6</v>
      </c>
      <c r="B1323" s="33">
        <v>0</v>
      </c>
      <c r="C1323" s="169"/>
      <c r="D1323" s="172"/>
      <c r="E1323" s="198"/>
      <c r="F1323" s="161"/>
      <c r="G1323" s="172"/>
      <c r="H1323" s="198"/>
    </row>
    <row r="1324" spans="1:8" ht="12.75">
      <c r="A1324" s="32" t="s">
        <v>13</v>
      </c>
      <c r="B1324" s="34">
        <f>B1323</f>
        <v>0</v>
      </c>
      <c r="C1324" s="169"/>
      <c r="D1324" s="172"/>
      <c r="E1324" s="160"/>
      <c r="F1324" s="161"/>
      <c r="G1324" s="172"/>
      <c r="H1324" s="160"/>
    </row>
    <row r="1325" spans="1:8" ht="12.75">
      <c r="A1325" s="35"/>
      <c r="B1325" s="31"/>
      <c r="C1325" s="169"/>
      <c r="D1325" s="173"/>
      <c r="E1325" s="160"/>
      <c r="F1325" s="161"/>
      <c r="G1325" s="173"/>
      <c r="H1325" s="160"/>
    </row>
    <row r="1326" spans="1:8" ht="12.75">
      <c r="A1326" s="36" t="s">
        <v>2</v>
      </c>
      <c r="B1326" s="31"/>
      <c r="C1326" s="169"/>
      <c r="D1326" s="174"/>
      <c r="E1326" s="160"/>
      <c r="F1326" s="161"/>
      <c r="G1326" s="174"/>
      <c r="H1326" s="160"/>
    </row>
    <row r="1327" spans="1:8" ht="12.75">
      <c r="A1327" s="32" t="s">
        <v>7</v>
      </c>
      <c r="B1327" s="37">
        <v>0</v>
      </c>
      <c r="C1327" s="169"/>
      <c r="D1327" s="172"/>
      <c r="E1327" s="198"/>
      <c r="F1327" s="161"/>
      <c r="G1327" s="172"/>
      <c r="H1327" s="198"/>
    </row>
    <row r="1328" spans="1:8" ht="12.75">
      <c r="A1328" s="32" t="s">
        <v>8</v>
      </c>
      <c r="B1328" s="37">
        <v>0</v>
      </c>
      <c r="C1328" s="169"/>
      <c r="D1328" s="172"/>
      <c r="E1328" s="198"/>
      <c r="F1328" s="161"/>
      <c r="G1328" s="172"/>
      <c r="H1328" s="198"/>
    </row>
    <row r="1329" spans="1:8" ht="12.75">
      <c r="A1329" s="32" t="s">
        <v>9</v>
      </c>
      <c r="B1329" s="37">
        <v>0</v>
      </c>
      <c r="C1329" s="169"/>
      <c r="D1329" s="172"/>
      <c r="E1329" s="198"/>
      <c r="F1329" s="161"/>
      <c r="G1329" s="172"/>
      <c r="H1329" s="198"/>
    </row>
    <row r="1330" spans="1:8" ht="12.75">
      <c r="A1330" s="32" t="s">
        <v>28</v>
      </c>
      <c r="B1330" s="37">
        <v>0</v>
      </c>
      <c r="C1330" s="169"/>
      <c r="D1330" s="172"/>
      <c r="E1330" s="198"/>
      <c r="F1330" s="161"/>
      <c r="G1330" s="172"/>
      <c r="H1330" s="198"/>
    </row>
    <row r="1331" spans="1:8" ht="12.75">
      <c r="A1331" s="32" t="s">
        <v>13</v>
      </c>
      <c r="B1331" s="3">
        <f>SUM(B1327:B1330)</f>
        <v>0</v>
      </c>
      <c r="C1331" s="169"/>
      <c r="D1331" s="172"/>
      <c r="E1331" s="160"/>
      <c r="F1331" s="161"/>
      <c r="G1331" s="172"/>
      <c r="H1331" s="160"/>
    </row>
    <row r="1332" spans="1:8" ht="12.75">
      <c r="A1332" s="35"/>
      <c r="B1332" s="31"/>
      <c r="C1332" s="169"/>
      <c r="D1332" s="173"/>
      <c r="E1332" s="160"/>
      <c r="F1332" s="161"/>
      <c r="G1332" s="173"/>
      <c r="H1332" s="160"/>
    </row>
    <row r="1333" spans="1:8" ht="12.75">
      <c r="A1333" s="36" t="s">
        <v>3</v>
      </c>
      <c r="B1333" s="31"/>
      <c r="C1333" s="169"/>
      <c r="D1333" s="174"/>
      <c r="E1333" s="160"/>
      <c r="F1333" s="161"/>
      <c r="G1333" s="174"/>
      <c r="H1333" s="160"/>
    </row>
    <row r="1334" spans="1:8" ht="12.75">
      <c r="A1334" s="32" t="s">
        <v>10</v>
      </c>
      <c r="B1334" s="37">
        <v>0</v>
      </c>
      <c r="C1334" s="169"/>
      <c r="D1334" s="172"/>
      <c r="E1334" s="198"/>
      <c r="F1334" s="161"/>
      <c r="G1334" s="172"/>
      <c r="H1334" s="198"/>
    </row>
    <row r="1335" spans="1:8" ht="12.75">
      <c r="A1335" s="32" t="s">
        <v>11</v>
      </c>
      <c r="B1335" s="37">
        <v>0</v>
      </c>
      <c r="C1335" s="169"/>
      <c r="D1335" s="172"/>
      <c r="E1335" s="198"/>
      <c r="F1335" s="161"/>
      <c r="G1335" s="172"/>
      <c r="H1335" s="198"/>
    </row>
    <row r="1336" spans="1:8" ht="12.75">
      <c r="A1336" s="32" t="s">
        <v>13</v>
      </c>
      <c r="B1336" s="34">
        <f>SUM(B1334:B1335)</f>
        <v>0</v>
      </c>
      <c r="C1336" s="169"/>
      <c r="D1336" s="172"/>
      <c r="E1336" s="160"/>
      <c r="F1336" s="161"/>
      <c r="G1336" s="172"/>
      <c r="H1336" s="160"/>
    </row>
    <row r="1337" spans="1:8" ht="12.75">
      <c r="A1337" s="35"/>
      <c r="B1337" s="31"/>
      <c r="C1337" s="169"/>
      <c r="D1337" s="173"/>
      <c r="E1337" s="160"/>
      <c r="F1337" s="161"/>
      <c r="G1337" s="173"/>
      <c r="H1337" s="160"/>
    </row>
    <row r="1338" spans="1:8" ht="12.75">
      <c r="A1338" s="38" t="s">
        <v>29</v>
      </c>
      <c r="B1338" s="34">
        <f>B1336+B1331+B1323</f>
        <v>0</v>
      </c>
      <c r="C1338" s="169"/>
      <c r="D1338" s="159"/>
      <c r="E1338" s="160"/>
      <c r="F1338" s="161"/>
      <c r="G1338" s="159"/>
      <c r="H1338" s="160"/>
    </row>
    <row r="1339" spans="1:8" ht="12.75">
      <c r="A1339" s="39" t="s">
        <v>53</v>
      </c>
      <c r="B1339" s="40">
        <v>0</v>
      </c>
      <c r="C1339" s="169"/>
      <c r="D1339" s="169"/>
      <c r="E1339" s="199"/>
      <c r="F1339" s="161"/>
      <c r="G1339" s="169"/>
      <c r="H1339" s="199"/>
    </row>
    <row r="1340" spans="1:8" ht="12.75">
      <c r="A1340" s="39" t="s">
        <v>18</v>
      </c>
      <c r="B1340" s="34">
        <f>ROUND(B1338*B1339,2)</f>
        <v>0</v>
      </c>
      <c r="C1340" s="169"/>
      <c r="D1340" s="169"/>
      <c r="E1340" s="160"/>
      <c r="F1340" s="161"/>
      <c r="G1340" s="169"/>
      <c r="H1340" s="160"/>
    </row>
    <row r="1341" spans="1:8" ht="12.75">
      <c r="A1341" s="41" t="s">
        <v>12</v>
      </c>
      <c r="B1341" s="42">
        <f>B1338+B1340</f>
        <v>0</v>
      </c>
      <c r="C1341" s="169"/>
      <c r="D1341" s="169"/>
      <c r="E1341" s="175"/>
      <c r="F1341" s="161"/>
      <c r="G1341" s="169"/>
      <c r="H1341" s="175"/>
    </row>
    <row r="1342" spans="3:8" ht="12.75">
      <c r="C1342" s="161"/>
      <c r="D1342" s="161"/>
      <c r="E1342" s="161"/>
      <c r="F1342" s="161"/>
      <c r="G1342" s="161"/>
      <c r="H1342" s="161"/>
    </row>
    <row r="1343" spans="1:8" ht="12.75">
      <c r="A1343" s="24" t="s">
        <v>15</v>
      </c>
      <c r="B1343" s="25"/>
      <c r="C1343" s="169"/>
      <c r="D1343" s="167"/>
      <c r="E1343" s="197"/>
      <c r="F1343" s="161"/>
      <c r="G1343" s="167"/>
      <c r="H1343" s="197"/>
    </row>
    <row r="1344" spans="1:8" ht="12.75">
      <c r="A1344" s="28" t="s">
        <v>4</v>
      </c>
      <c r="B1344" s="29" t="s">
        <v>5</v>
      </c>
      <c r="C1344" s="169"/>
      <c r="D1344" s="169"/>
      <c r="E1344" s="170"/>
      <c r="F1344" s="161"/>
      <c r="G1344" s="169"/>
      <c r="H1344" s="170"/>
    </row>
    <row r="1345" spans="1:8" ht="12.75">
      <c r="A1345" s="30" t="s">
        <v>27</v>
      </c>
      <c r="B1345" s="31"/>
      <c r="C1345" s="169"/>
      <c r="D1345" s="171"/>
      <c r="E1345" s="160"/>
      <c r="F1345" s="161"/>
      <c r="G1345" s="171"/>
      <c r="H1345" s="160"/>
    </row>
    <row r="1346" spans="1:8" ht="12.75">
      <c r="A1346" s="32" t="s">
        <v>6</v>
      </c>
      <c r="B1346" s="33">
        <v>0</v>
      </c>
      <c r="C1346" s="169"/>
      <c r="D1346" s="172"/>
      <c r="E1346" s="198"/>
      <c r="F1346" s="161"/>
      <c r="G1346" s="172"/>
      <c r="H1346" s="198"/>
    </row>
    <row r="1347" spans="1:8" ht="12.75">
      <c r="A1347" s="32" t="s">
        <v>13</v>
      </c>
      <c r="B1347" s="34">
        <f>B1346</f>
        <v>0</v>
      </c>
      <c r="C1347" s="169"/>
      <c r="D1347" s="172"/>
      <c r="E1347" s="160"/>
      <c r="F1347" s="161"/>
      <c r="G1347" s="172"/>
      <c r="H1347" s="160"/>
    </row>
    <row r="1348" spans="1:8" ht="12.75">
      <c r="A1348" s="35"/>
      <c r="B1348" s="31"/>
      <c r="C1348" s="169"/>
      <c r="D1348" s="173"/>
      <c r="E1348" s="160"/>
      <c r="F1348" s="161"/>
      <c r="G1348" s="173"/>
      <c r="H1348" s="160"/>
    </row>
    <row r="1349" spans="1:8" ht="12.75">
      <c r="A1349" s="36" t="s">
        <v>2</v>
      </c>
      <c r="B1349" s="31"/>
      <c r="C1349" s="169"/>
      <c r="D1349" s="174"/>
      <c r="E1349" s="160"/>
      <c r="F1349" s="161"/>
      <c r="G1349" s="174"/>
      <c r="H1349" s="160"/>
    </row>
    <row r="1350" spans="1:8" ht="12.75">
      <c r="A1350" s="32" t="s">
        <v>7</v>
      </c>
      <c r="B1350" s="37">
        <v>0</v>
      </c>
      <c r="C1350" s="169"/>
      <c r="D1350" s="172"/>
      <c r="E1350" s="198"/>
      <c r="F1350" s="161"/>
      <c r="G1350" s="172"/>
      <c r="H1350" s="198"/>
    </row>
    <row r="1351" spans="1:8" ht="12.75">
      <c r="A1351" s="32" t="s">
        <v>8</v>
      </c>
      <c r="B1351" s="37">
        <v>0</v>
      </c>
      <c r="C1351" s="169"/>
      <c r="D1351" s="172"/>
      <c r="E1351" s="198"/>
      <c r="F1351" s="161"/>
      <c r="G1351" s="172"/>
      <c r="H1351" s="198"/>
    </row>
    <row r="1352" spans="1:8" ht="12.75">
      <c r="A1352" s="32" t="s">
        <v>9</v>
      </c>
      <c r="B1352" s="37">
        <v>0</v>
      </c>
      <c r="C1352" s="169"/>
      <c r="D1352" s="172"/>
      <c r="E1352" s="198"/>
      <c r="F1352" s="161"/>
      <c r="G1352" s="172"/>
      <c r="H1352" s="198"/>
    </row>
    <row r="1353" spans="1:8" ht="12.75">
      <c r="A1353" s="32" t="s">
        <v>28</v>
      </c>
      <c r="B1353" s="37">
        <v>0</v>
      </c>
      <c r="C1353" s="169"/>
      <c r="D1353" s="172"/>
      <c r="E1353" s="198"/>
      <c r="F1353" s="161"/>
      <c r="G1353" s="172"/>
      <c r="H1353" s="198"/>
    </row>
    <row r="1354" spans="1:8" ht="12.75">
      <c r="A1354" s="32" t="s">
        <v>13</v>
      </c>
      <c r="B1354" s="3">
        <f>SUM(B1350:B1353)</f>
        <v>0</v>
      </c>
      <c r="C1354" s="169"/>
      <c r="D1354" s="172"/>
      <c r="E1354" s="160"/>
      <c r="F1354" s="161"/>
      <c r="G1354" s="172"/>
      <c r="H1354" s="160"/>
    </row>
    <row r="1355" spans="1:8" ht="12.75">
      <c r="A1355" s="35"/>
      <c r="B1355" s="31"/>
      <c r="C1355" s="169"/>
      <c r="D1355" s="173"/>
      <c r="E1355" s="160"/>
      <c r="F1355" s="161"/>
      <c r="G1355" s="173"/>
      <c r="H1355" s="160"/>
    </row>
    <row r="1356" spans="1:8" ht="12.75">
      <c r="A1356" s="36" t="s">
        <v>3</v>
      </c>
      <c r="B1356" s="31"/>
      <c r="C1356" s="169"/>
      <c r="D1356" s="174"/>
      <c r="E1356" s="160"/>
      <c r="F1356" s="161"/>
      <c r="G1356" s="174"/>
      <c r="H1356" s="160"/>
    </row>
    <row r="1357" spans="1:8" ht="12.75">
      <c r="A1357" s="32" t="s">
        <v>10</v>
      </c>
      <c r="B1357" s="37">
        <v>0</v>
      </c>
      <c r="C1357" s="169"/>
      <c r="D1357" s="172"/>
      <c r="E1357" s="198"/>
      <c r="F1357" s="161"/>
      <c r="G1357" s="172"/>
      <c r="H1357" s="198"/>
    </row>
    <row r="1358" spans="1:8" ht="12.75">
      <c r="A1358" s="32" t="s">
        <v>11</v>
      </c>
      <c r="B1358" s="37">
        <v>0</v>
      </c>
      <c r="C1358" s="169"/>
      <c r="D1358" s="172"/>
      <c r="E1358" s="198"/>
      <c r="F1358" s="161"/>
      <c r="G1358" s="172"/>
      <c r="H1358" s="198"/>
    </row>
    <row r="1359" spans="1:8" ht="12.75">
      <c r="A1359" s="32" t="s">
        <v>13</v>
      </c>
      <c r="B1359" s="34">
        <f>SUM(B1357:B1358)</f>
        <v>0</v>
      </c>
      <c r="C1359" s="169"/>
      <c r="D1359" s="172"/>
      <c r="E1359" s="160"/>
      <c r="F1359" s="161"/>
      <c r="G1359" s="172"/>
      <c r="H1359" s="160"/>
    </row>
    <row r="1360" spans="1:8" ht="12.75">
      <c r="A1360" s="35"/>
      <c r="B1360" s="31"/>
      <c r="C1360" s="169"/>
      <c r="D1360" s="173"/>
      <c r="E1360" s="160"/>
      <c r="F1360" s="161"/>
      <c r="G1360" s="173"/>
      <c r="H1360" s="160"/>
    </row>
    <row r="1361" spans="1:8" ht="12.75">
      <c r="A1361" s="38" t="s">
        <v>29</v>
      </c>
      <c r="B1361" s="34">
        <f>B1359+B1354+B1346</f>
        <v>0</v>
      </c>
      <c r="C1361" s="169"/>
      <c r="D1361" s="159"/>
      <c r="E1361" s="160"/>
      <c r="F1361" s="161"/>
      <c r="G1361" s="159"/>
      <c r="H1361" s="160"/>
    </row>
    <row r="1362" spans="1:8" ht="12.75">
      <c r="A1362" s="39" t="s">
        <v>53</v>
      </c>
      <c r="B1362" s="40">
        <v>0</v>
      </c>
      <c r="C1362" s="169"/>
      <c r="D1362" s="169"/>
      <c r="E1362" s="199"/>
      <c r="F1362" s="161"/>
      <c r="G1362" s="169"/>
      <c r="H1362" s="199"/>
    </row>
    <row r="1363" spans="1:8" ht="12.75">
      <c r="A1363" s="39" t="s">
        <v>18</v>
      </c>
      <c r="B1363" s="34">
        <f>ROUND(B1361*B1362,2)</f>
        <v>0</v>
      </c>
      <c r="C1363" s="169"/>
      <c r="D1363" s="169"/>
      <c r="E1363" s="160"/>
      <c r="F1363" s="161"/>
      <c r="G1363" s="169"/>
      <c r="H1363" s="160"/>
    </row>
    <row r="1364" spans="1:8" ht="12.75">
      <c r="A1364" s="41" t="s">
        <v>12</v>
      </c>
      <c r="B1364" s="42">
        <f>B1361+B1363</f>
        <v>0</v>
      </c>
      <c r="C1364" s="169"/>
      <c r="D1364" s="169"/>
      <c r="E1364" s="175"/>
      <c r="F1364" s="161"/>
      <c r="G1364" s="169"/>
      <c r="H1364" s="175"/>
    </row>
    <row r="1365" spans="3:8" ht="12.75">
      <c r="C1365" s="161"/>
      <c r="D1365" s="161"/>
      <c r="E1365" s="161"/>
      <c r="F1365" s="161"/>
      <c r="G1365" s="161"/>
      <c r="H1365" s="161"/>
    </row>
    <row r="1366" spans="1:8" ht="12.75">
      <c r="A1366" s="24" t="s">
        <v>15</v>
      </c>
      <c r="B1366" s="25"/>
      <c r="C1366" s="169"/>
      <c r="D1366" s="167"/>
      <c r="E1366" s="197"/>
      <c r="F1366" s="161"/>
      <c r="G1366" s="167"/>
      <c r="H1366" s="197"/>
    </row>
    <row r="1367" spans="1:8" ht="12.75">
      <c r="A1367" s="28" t="s">
        <v>4</v>
      </c>
      <c r="B1367" s="29" t="s">
        <v>5</v>
      </c>
      <c r="C1367" s="169"/>
      <c r="D1367" s="169"/>
      <c r="E1367" s="170"/>
      <c r="F1367" s="161"/>
      <c r="G1367" s="169"/>
      <c r="H1367" s="170"/>
    </row>
    <row r="1368" spans="1:8" ht="12.75">
      <c r="A1368" s="30" t="s">
        <v>27</v>
      </c>
      <c r="B1368" s="31"/>
      <c r="C1368" s="169"/>
      <c r="D1368" s="171"/>
      <c r="E1368" s="160"/>
      <c r="F1368" s="161"/>
      <c r="G1368" s="171"/>
      <c r="H1368" s="160"/>
    </row>
    <row r="1369" spans="1:8" ht="12.75">
      <c r="A1369" s="32" t="s">
        <v>6</v>
      </c>
      <c r="B1369" s="33"/>
      <c r="C1369" s="169"/>
      <c r="D1369" s="172"/>
      <c r="E1369" s="198"/>
      <c r="F1369" s="161"/>
      <c r="G1369" s="172"/>
      <c r="H1369" s="198"/>
    </row>
    <row r="1370" spans="1:8" ht="12.75">
      <c r="A1370" s="32" t="s">
        <v>13</v>
      </c>
      <c r="B1370" s="34">
        <f>B1369</f>
        <v>0</v>
      </c>
      <c r="C1370" s="169"/>
      <c r="D1370" s="172"/>
      <c r="E1370" s="160"/>
      <c r="F1370" s="161"/>
      <c r="G1370" s="172"/>
      <c r="H1370" s="160"/>
    </row>
    <row r="1371" spans="1:8" ht="12.75">
      <c r="A1371" s="35"/>
      <c r="B1371" s="31"/>
      <c r="C1371" s="169"/>
      <c r="D1371" s="173"/>
      <c r="E1371" s="160"/>
      <c r="F1371" s="161"/>
      <c r="G1371" s="173"/>
      <c r="H1371" s="160"/>
    </row>
    <row r="1372" spans="1:8" ht="12.75">
      <c r="A1372" s="36" t="s">
        <v>2</v>
      </c>
      <c r="B1372" s="31"/>
      <c r="C1372" s="169"/>
      <c r="D1372" s="174"/>
      <c r="E1372" s="160"/>
      <c r="F1372" s="161"/>
      <c r="G1372" s="174"/>
      <c r="H1372" s="160"/>
    </row>
    <row r="1373" spans="1:8" ht="12.75">
      <c r="A1373" s="32" t="s">
        <v>7</v>
      </c>
      <c r="B1373" s="37">
        <v>0</v>
      </c>
      <c r="C1373" s="169"/>
      <c r="D1373" s="172"/>
      <c r="E1373" s="198"/>
      <c r="F1373" s="161"/>
      <c r="G1373" s="172"/>
      <c r="H1373" s="198"/>
    </row>
    <row r="1374" spans="1:8" ht="12.75">
      <c r="A1374" s="32" t="s">
        <v>8</v>
      </c>
      <c r="B1374" s="37">
        <v>0</v>
      </c>
      <c r="C1374" s="169"/>
      <c r="D1374" s="172"/>
      <c r="E1374" s="198"/>
      <c r="F1374" s="161"/>
      <c r="G1374" s="172"/>
      <c r="H1374" s="198"/>
    </row>
    <row r="1375" spans="1:8" ht="12.75">
      <c r="A1375" s="32" t="s">
        <v>9</v>
      </c>
      <c r="B1375" s="37">
        <v>0</v>
      </c>
      <c r="C1375" s="169"/>
      <c r="D1375" s="172"/>
      <c r="E1375" s="198"/>
      <c r="F1375" s="161"/>
      <c r="G1375" s="172"/>
      <c r="H1375" s="198"/>
    </row>
    <row r="1376" spans="1:8" ht="12.75">
      <c r="A1376" s="32" t="s">
        <v>28</v>
      </c>
      <c r="B1376" s="37">
        <v>0</v>
      </c>
      <c r="C1376" s="169"/>
      <c r="D1376" s="172"/>
      <c r="E1376" s="198"/>
      <c r="F1376" s="161"/>
      <c r="G1376" s="172"/>
      <c r="H1376" s="198"/>
    </row>
    <row r="1377" spans="1:8" ht="12.75">
      <c r="A1377" s="32" t="s">
        <v>13</v>
      </c>
      <c r="B1377" s="3">
        <f>SUM(B1373:B1376)</f>
        <v>0</v>
      </c>
      <c r="C1377" s="169"/>
      <c r="D1377" s="172"/>
      <c r="E1377" s="160"/>
      <c r="F1377" s="161"/>
      <c r="G1377" s="172"/>
      <c r="H1377" s="160"/>
    </row>
    <row r="1378" spans="1:8" ht="12.75">
      <c r="A1378" s="35"/>
      <c r="B1378" s="31"/>
      <c r="C1378" s="169"/>
      <c r="D1378" s="173"/>
      <c r="E1378" s="160"/>
      <c r="F1378" s="161"/>
      <c r="G1378" s="173"/>
      <c r="H1378" s="160"/>
    </row>
    <row r="1379" spans="1:8" ht="12.75">
      <c r="A1379" s="36" t="s">
        <v>3</v>
      </c>
      <c r="B1379" s="31"/>
      <c r="C1379" s="169"/>
      <c r="D1379" s="174"/>
      <c r="E1379" s="160"/>
      <c r="F1379" s="161"/>
      <c r="G1379" s="174"/>
      <c r="H1379" s="160"/>
    </row>
    <row r="1380" spans="1:8" ht="12.75">
      <c r="A1380" s="32" t="s">
        <v>10</v>
      </c>
      <c r="B1380" s="37">
        <v>0</v>
      </c>
      <c r="C1380" s="169"/>
      <c r="D1380" s="172"/>
      <c r="E1380" s="198"/>
      <c r="F1380" s="161"/>
      <c r="G1380" s="172"/>
      <c r="H1380" s="198"/>
    </row>
    <row r="1381" spans="1:8" ht="12.75">
      <c r="A1381" s="32" t="s">
        <v>11</v>
      </c>
      <c r="B1381" s="37">
        <v>0</v>
      </c>
      <c r="C1381" s="169"/>
      <c r="D1381" s="172"/>
      <c r="E1381" s="198"/>
      <c r="F1381" s="161"/>
      <c r="G1381" s="172"/>
      <c r="H1381" s="198"/>
    </row>
    <row r="1382" spans="1:8" ht="12.75">
      <c r="A1382" s="32" t="s">
        <v>13</v>
      </c>
      <c r="B1382" s="34">
        <f>SUM(B1380:B1381)</f>
        <v>0</v>
      </c>
      <c r="C1382" s="169"/>
      <c r="D1382" s="172"/>
      <c r="E1382" s="160"/>
      <c r="F1382" s="161"/>
      <c r="G1382" s="172"/>
      <c r="H1382" s="160"/>
    </row>
    <row r="1383" spans="1:8" ht="12.75">
      <c r="A1383" s="35"/>
      <c r="B1383" s="31"/>
      <c r="C1383" s="169"/>
      <c r="D1383" s="173"/>
      <c r="E1383" s="160"/>
      <c r="F1383" s="161"/>
      <c r="G1383" s="173"/>
      <c r="H1383" s="160"/>
    </row>
    <row r="1384" spans="1:8" ht="12.75">
      <c r="A1384" s="38" t="s">
        <v>29</v>
      </c>
      <c r="B1384" s="34">
        <f>B1382+B1377+B1369</f>
        <v>0</v>
      </c>
      <c r="C1384" s="169"/>
      <c r="D1384" s="159"/>
      <c r="E1384" s="160"/>
      <c r="F1384" s="161"/>
      <c r="G1384" s="159"/>
      <c r="H1384" s="160"/>
    </row>
    <row r="1385" spans="1:8" ht="12.75">
      <c r="A1385" s="39" t="s">
        <v>53</v>
      </c>
      <c r="B1385" s="40">
        <v>0</v>
      </c>
      <c r="C1385" s="169"/>
      <c r="D1385" s="169"/>
      <c r="E1385" s="199"/>
      <c r="F1385" s="161"/>
      <c r="G1385" s="169"/>
      <c r="H1385" s="199"/>
    </row>
    <row r="1386" spans="1:8" ht="12.75">
      <c r="A1386" s="39" t="s">
        <v>18</v>
      </c>
      <c r="B1386" s="34">
        <f>ROUND(B1384*B1385,2)</f>
        <v>0</v>
      </c>
      <c r="C1386" s="169"/>
      <c r="D1386" s="169"/>
      <c r="E1386" s="160"/>
      <c r="F1386" s="161"/>
      <c r="G1386" s="169"/>
      <c r="H1386" s="160"/>
    </row>
    <row r="1387" spans="1:8" ht="12.75">
      <c r="A1387" s="41" t="s">
        <v>12</v>
      </c>
      <c r="B1387" s="42">
        <f>B1384+B1386</f>
        <v>0</v>
      </c>
      <c r="C1387" s="169"/>
      <c r="D1387" s="169"/>
      <c r="E1387" s="175"/>
      <c r="F1387" s="161"/>
      <c r="G1387" s="169"/>
      <c r="H1387" s="175"/>
    </row>
    <row r="1388" spans="1:11" s="219" customFormat="1" ht="12.75">
      <c r="A1388" s="218"/>
      <c r="B1388" s="218"/>
      <c r="C1388" s="218"/>
      <c r="D1388" s="218"/>
      <c r="E1388" s="218"/>
      <c r="F1388" s="218"/>
      <c r="G1388" s="218"/>
      <c r="H1388" s="218"/>
      <c r="I1388" s="218"/>
      <c r="J1388" s="161"/>
      <c r="K1388" s="161"/>
    </row>
    <row r="1389" spans="1:2" ht="12.75">
      <c r="A1389" s="24" t="s">
        <v>15</v>
      </c>
      <c r="B1389" s="25"/>
    </row>
    <row r="1390" spans="1:2" ht="12.75">
      <c r="A1390" s="28" t="s">
        <v>4</v>
      </c>
      <c r="B1390" s="29" t="s">
        <v>5</v>
      </c>
    </row>
    <row r="1391" spans="1:2" ht="12.75">
      <c r="A1391" s="30" t="s">
        <v>27</v>
      </c>
      <c r="B1391" s="31"/>
    </row>
    <row r="1392" spans="1:2" ht="12.75">
      <c r="A1392" s="32" t="s">
        <v>6</v>
      </c>
      <c r="B1392" s="33"/>
    </row>
    <row r="1393" spans="1:2" ht="12.75">
      <c r="A1393" s="32" t="s">
        <v>13</v>
      </c>
      <c r="B1393" s="34">
        <f>B1392</f>
        <v>0</v>
      </c>
    </row>
    <row r="1394" spans="1:2" ht="12.75">
      <c r="A1394" s="35"/>
      <c r="B1394" s="31"/>
    </row>
    <row r="1395" spans="1:2" ht="12.75">
      <c r="A1395" s="36" t="s">
        <v>2</v>
      </c>
      <c r="B1395" s="31"/>
    </row>
    <row r="1396" spans="1:2" ht="12.75">
      <c r="A1396" s="32" t="s">
        <v>7</v>
      </c>
      <c r="B1396" s="37">
        <v>0</v>
      </c>
    </row>
    <row r="1397" spans="1:2" ht="12.75">
      <c r="A1397" s="32" t="s">
        <v>8</v>
      </c>
      <c r="B1397" s="37">
        <v>0</v>
      </c>
    </row>
    <row r="1398" spans="1:2" ht="12.75">
      <c r="A1398" s="32" t="s">
        <v>9</v>
      </c>
      <c r="B1398" s="37">
        <v>0</v>
      </c>
    </row>
    <row r="1399" spans="1:2" ht="12.75">
      <c r="A1399" s="32" t="s">
        <v>28</v>
      </c>
      <c r="B1399" s="37">
        <v>0</v>
      </c>
    </row>
    <row r="1400" spans="1:2" ht="12.75">
      <c r="A1400" s="32" t="s">
        <v>13</v>
      </c>
      <c r="B1400" s="3">
        <f>SUM(B1396:B1399)</f>
        <v>0</v>
      </c>
    </row>
    <row r="1401" spans="1:2" ht="12.75">
      <c r="A1401" s="35"/>
      <c r="B1401" s="31"/>
    </row>
    <row r="1402" spans="1:2" ht="12.75">
      <c r="A1402" s="36" t="s">
        <v>3</v>
      </c>
      <c r="B1402" s="31"/>
    </row>
    <row r="1403" spans="1:2" ht="12.75">
      <c r="A1403" s="32" t="s">
        <v>10</v>
      </c>
      <c r="B1403" s="37">
        <v>0</v>
      </c>
    </row>
    <row r="1404" spans="1:2" ht="12.75">
      <c r="A1404" s="32" t="s">
        <v>11</v>
      </c>
      <c r="B1404" s="37">
        <v>0</v>
      </c>
    </row>
    <row r="1405" spans="1:2" ht="12.75">
      <c r="A1405" s="32" t="s">
        <v>13</v>
      </c>
      <c r="B1405" s="34">
        <f>SUM(B1403:B1404)</f>
        <v>0</v>
      </c>
    </row>
    <row r="1406" spans="1:2" ht="12.75">
      <c r="A1406" s="35"/>
      <c r="B1406" s="31"/>
    </row>
    <row r="1407" spans="1:2" ht="12.75">
      <c r="A1407" s="38" t="s">
        <v>29</v>
      </c>
      <c r="B1407" s="34">
        <f>B1405+B1400+B1392</f>
        <v>0</v>
      </c>
    </row>
    <row r="1408" spans="1:2" ht="12.75">
      <c r="A1408" s="39" t="s">
        <v>53</v>
      </c>
      <c r="B1408" s="40">
        <v>0</v>
      </c>
    </row>
    <row r="1409" spans="1:2" ht="12.75">
      <c r="A1409" s="39" t="s">
        <v>18</v>
      </c>
      <c r="B1409" s="34">
        <f>ROUND(B1407*B1408,2)</f>
        <v>0</v>
      </c>
    </row>
    <row r="1410" spans="1:2" ht="12.75">
      <c r="A1410" s="41" t="s">
        <v>12</v>
      </c>
      <c r="B1410" s="42">
        <f>B1407+B1409</f>
        <v>0</v>
      </c>
    </row>
    <row r="1411" spans="1:2" ht="12.75">
      <c r="A1411" s="159"/>
      <c r="B1411" s="160"/>
    </row>
    <row r="1412" spans="1:2" ht="12.75">
      <c r="A1412" s="24" t="s">
        <v>15</v>
      </c>
      <c r="B1412" s="25"/>
    </row>
    <row r="1413" spans="1:2" ht="12.75">
      <c r="A1413" s="28" t="s">
        <v>4</v>
      </c>
      <c r="B1413" s="29" t="s">
        <v>5</v>
      </c>
    </row>
    <row r="1414" spans="1:2" ht="12.75">
      <c r="A1414" s="30" t="s">
        <v>27</v>
      </c>
      <c r="B1414" s="31"/>
    </row>
    <row r="1415" spans="1:2" ht="12.75">
      <c r="A1415" s="32" t="s">
        <v>6</v>
      </c>
      <c r="B1415" s="33"/>
    </row>
    <row r="1416" spans="1:2" ht="12.75">
      <c r="A1416" s="32" t="s">
        <v>13</v>
      </c>
      <c r="B1416" s="34">
        <f>B1415</f>
        <v>0</v>
      </c>
    </row>
    <row r="1417" spans="1:2" ht="12.75">
      <c r="A1417" s="35"/>
      <c r="B1417" s="31"/>
    </row>
    <row r="1418" spans="1:2" ht="12.75">
      <c r="A1418" s="36" t="s">
        <v>2</v>
      </c>
      <c r="B1418" s="31"/>
    </row>
    <row r="1419" spans="1:2" ht="12.75">
      <c r="A1419" s="32" t="s">
        <v>7</v>
      </c>
      <c r="B1419" s="37">
        <v>0</v>
      </c>
    </row>
    <row r="1420" spans="1:2" ht="12.75">
      <c r="A1420" s="32" t="s">
        <v>8</v>
      </c>
      <c r="B1420" s="37">
        <v>0</v>
      </c>
    </row>
    <row r="1421" spans="1:2" ht="12.75">
      <c r="A1421" s="32" t="s">
        <v>9</v>
      </c>
      <c r="B1421" s="37">
        <v>0</v>
      </c>
    </row>
    <row r="1422" spans="1:2" ht="12.75">
      <c r="A1422" s="32" t="s">
        <v>28</v>
      </c>
      <c r="B1422" s="37">
        <v>0</v>
      </c>
    </row>
    <row r="1423" spans="1:2" ht="12.75">
      <c r="A1423" s="32" t="s">
        <v>13</v>
      </c>
      <c r="B1423" s="3">
        <f>SUM(B1419:B1422)</f>
        <v>0</v>
      </c>
    </row>
    <row r="1424" spans="1:2" ht="12.75">
      <c r="A1424" s="35"/>
      <c r="B1424" s="31"/>
    </row>
    <row r="1425" spans="1:2" ht="12.75">
      <c r="A1425" s="36" t="s">
        <v>3</v>
      </c>
      <c r="B1425" s="31"/>
    </row>
    <row r="1426" spans="1:2" ht="12.75">
      <c r="A1426" s="32" t="s">
        <v>10</v>
      </c>
      <c r="B1426" s="37">
        <v>0</v>
      </c>
    </row>
    <row r="1427" spans="1:2" ht="12.75">
      <c r="A1427" s="32" t="s">
        <v>11</v>
      </c>
      <c r="B1427" s="37">
        <v>0</v>
      </c>
    </row>
    <row r="1428" spans="1:2" ht="12.75">
      <c r="A1428" s="32" t="s">
        <v>13</v>
      </c>
      <c r="B1428" s="34">
        <f>SUM(B1426:B1427)</f>
        <v>0</v>
      </c>
    </row>
    <row r="1429" spans="1:2" ht="12.75">
      <c r="A1429" s="35"/>
      <c r="B1429" s="31"/>
    </row>
    <row r="1430" spans="1:2" ht="12.75">
      <c r="A1430" s="38" t="s">
        <v>29</v>
      </c>
      <c r="B1430" s="34">
        <f>B1428+B1423+B1415</f>
        <v>0</v>
      </c>
    </row>
    <row r="1431" spans="1:2" ht="12.75">
      <c r="A1431" s="39" t="s">
        <v>53</v>
      </c>
      <c r="B1431" s="40">
        <v>0</v>
      </c>
    </row>
    <row r="1432" spans="1:2" ht="12.75">
      <c r="A1432" s="39" t="s">
        <v>18</v>
      </c>
      <c r="B1432" s="34">
        <f>ROUND(B1430*B1431,2)</f>
        <v>0</v>
      </c>
    </row>
    <row r="1433" spans="1:2" ht="12.75">
      <c r="A1433" s="41" t="s">
        <v>12</v>
      </c>
      <c r="B1433" s="42">
        <f>B1430+B1432</f>
        <v>0</v>
      </c>
    </row>
    <row r="1434" spans="1:2" ht="12.75">
      <c r="A1434" s="162"/>
      <c r="B1434" s="163"/>
    </row>
    <row r="1435" spans="1:2" ht="12.75">
      <c r="A1435" s="24" t="s">
        <v>15</v>
      </c>
      <c r="B1435" s="25"/>
    </row>
    <row r="1436" spans="1:2" ht="12.75">
      <c r="A1436" s="28" t="s">
        <v>4</v>
      </c>
      <c r="B1436" s="29" t="s">
        <v>5</v>
      </c>
    </row>
    <row r="1437" spans="1:2" ht="12.75">
      <c r="A1437" s="30" t="s">
        <v>27</v>
      </c>
      <c r="B1437" s="31"/>
    </row>
    <row r="1438" spans="1:2" ht="12.75">
      <c r="A1438" s="32" t="s">
        <v>6</v>
      </c>
      <c r="B1438" s="33"/>
    </row>
    <row r="1439" spans="1:2" ht="12.75">
      <c r="A1439" s="32" t="s">
        <v>13</v>
      </c>
      <c r="B1439" s="34">
        <f>B1438</f>
        <v>0</v>
      </c>
    </row>
    <row r="1440" spans="1:2" ht="12.75">
      <c r="A1440" s="35"/>
      <c r="B1440" s="31"/>
    </row>
    <row r="1441" spans="1:2" ht="12.75">
      <c r="A1441" s="36" t="s">
        <v>2</v>
      </c>
      <c r="B1441" s="31"/>
    </row>
    <row r="1442" spans="1:2" ht="12.75">
      <c r="A1442" s="32" t="s">
        <v>7</v>
      </c>
      <c r="B1442" s="37">
        <v>0</v>
      </c>
    </row>
    <row r="1443" spans="1:2" ht="12.75">
      <c r="A1443" s="32" t="s">
        <v>8</v>
      </c>
      <c r="B1443" s="37">
        <v>0</v>
      </c>
    </row>
    <row r="1444" spans="1:2" ht="12.75">
      <c r="A1444" s="32" t="s">
        <v>9</v>
      </c>
      <c r="B1444" s="37">
        <v>0</v>
      </c>
    </row>
    <row r="1445" spans="1:2" ht="12.75">
      <c r="A1445" s="32" t="s">
        <v>28</v>
      </c>
      <c r="B1445" s="37">
        <v>0</v>
      </c>
    </row>
    <row r="1446" spans="1:2" ht="12.75">
      <c r="A1446" s="32" t="s">
        <v>13</v>
      </c>
      <c r="B1446" s="3">
        <f>SUM(B1442:B1445)</f>
        <v>0</v>
      </c>
    </row>
    <row r="1447" spans="1:2" ht="12.75">
      <c r="A1447" s="35"/>
      <c r="B1447" s="31"/>
    </row>
    <row r="1448" spans="1:2" ht="12.75">
      <c r="A1448" s="36" t="s">
        <v>3</v>
      </c>
      <c r="B1448" s="31"/>
    </row>
    <row r="1449" spans="1:2" ht="12.75">
      <c r="A1449" s="32" t="s">
        <v>10</v>
      </c>
      <c r="B1449" s="37">
        <v>0</v>
      </c>
    </row>
    <row r="1450" spans="1:2" ht="12.75">
      <c r="A1450" s="32" t="s">
        <v>11</v>
      </c>
      <c r="B1450" s="37">
        <v>0</v>
      </c>
    </row>
    <row r="1451" spans="1:2" ht="12.75">
      <c r="A1451" s="32" t="s">
        <v>13</v>
      </c>
      <c r="B1451" s="34">
        <f>SUM(B1449:B1450)</f>
        <v>0</v>
      </c>
    </row>
    <row r="1452" spans="1:2" ht="12.75">
      <c r="A1452" s="35"/>
      <c r="B1452" s="31"/>
    </row>
    <row r="1453" spans="1:2" ht="12.75">
      <c r="A1453" s="38" t="s">
        <v>29</v>
      </c>
      <c r="B1453" s="34">
        <f>B1451+B1446+B1438</f>
        <v>0</v>
      </c>
    </row>
    <row r="1454" spans="1:2" ht="12.75">
      <c r="A1454" s="39" t="s">
        <v>53</v>
      </c>
      <c r="B1454" s="40">
        <v>0</v>
      </c>
    </row>
    <row r="1455" spans="1:2" ht="12.75">
      <c r="A1455" s="39" t="s">
        <v>18</v>
      </c>
      <c r="B1455" s="34">
        <f>ROUND(B1453*B1454,2)</f>
        <v>0</v>
      </c>
    </row>
    <row r="1456" spans="1:2" ht="12.75">
      <c r="A1456" s="41" t="s">
        <v>12</v>
      </c>
      <c r="B1456" s="42">
        <f>B1453+B1455</f>
        <v>0</v>
      </c>
    </row>
    <row r="1457" spans="1:2" ht="12.75">
      <c r="A1457" s="43"/>
      <c r="B1457" s="6"/>
    </row>
    <row r="1458" spans="1:2" ht="12.75">
      <c r="A1458" s="24" t="s">
        <v>15</v>
      </c>
      <c r="B1458" s="25"/>
    </row>
    <row r="1459" spans="1:2" ht="12.75">
      <c r="A1459" s="28" t="s">
        <v>4</v>
      </c>
      <c r="B1459" s="29" t="s">
        <v>5</v>
      </c>
    </row>
    <row r="1460" spans="1:2" ht="12.75">
      <c r="A1460" s="30" t="s">
        <v>27</v>
      </c>
      <c r="B1460" s="31"/>
    </row>
    <row r="1461" spans="1:2" ht="12.75">
      <c r="A1461" s="32" t="s">
        <v>6</v>
      </c>
      <c r="B1461" s="33">
        <v>0</v>
      </c>
    </row>
    <row r="1462" spans="1:2" ht="12.75">
      <c r="A1462" s="32" t="s">
        <v>13</v>
      </c>
      <c r="B1462" s="34">
        <f>B1461</f>
        <v>0</v>
      </c>
    </row>
    <row r="1463" spans="1:2" ht="12.75">
      <c r="A1463" s="35"/>
      <c r="B1463" s="31"/>
    </row>
    <row r="1464" spans="1:2" ht="12.75">
      <c r="A1464" s="36" t="s">
        <v>2</v>
      </c>
      <c r="B1464" s="31"/>
    </row>
    <row r="1465" spans="1:2" ht="12.75">
      <c r="A1465" s="32" t="s">
        <v>7</v>
      </c>
      <c r="B1465" s="37">
        <v>0</v>
      </c>
    </row>
    <row r="1466" spans="1:2" ht="12.75">
      <c r="A1466" s="32" t="s">
        <v>8</v>
      </c>
      <c r="B1466" s="37">
        <v>0</v>
      </c>
    </row>
    <row r="1467" spans="1:2" ht="12.75">
      <c r="A1467" s="32" t="s">
        <v>9</v>
      </c>
      <c r="B1467" s="37">
        <v>0</v>
      </c>
    </row>
    <row r="1468" spans="1:2" ht="12.75">
      <c r="A1468" s="32" t="s">
        <v>28</v>
      </c>
      <c r="B1468" s="37">
        <v>0</v>
      </c>
    </row>
    <row r="1469" spans="1:2" ht="12.75">
      <c r="A1469" s="32" t="s">
        <v>13</v>
      </c>
      <c r="B1469" s="3">
        <f>SUM(B1465:B1468)</f>
        <v>0</v>
      </c>
    </row>
    <row r="1470" spans="1:2" ht="12.75">
      <c r="A1470" s="35"/>
      <c r="B1470" s="31"/>
    </row>
    <row r="1471" spans="1:2" ht="12.75">
      <c r="A1471" s="36" t="s">
        <v>3</v>
      </c>
      <c r="B1471" s="31"/>
    </row>
    <row r="1472" spans="1:2" ht="12.75">
      <c r="A1472" s="32" t="s">
        <v>10</v>
      </c>
      <c r="B1472" s="37">
        <v>0</v>
      </c>
    </row>
    <row r="1473" spans="1:2" ht="12.75">
      <c r="A1473" s="32" t="s">
        <v>11</v>
      </c>
      <c r="B1473" s="37">
        <v>0</v>
      </c>
    </row>
    <row r="1474" spans="1:2" ht="12.75">
      <c r="A1474" s="32" t="s">
        <v>13</v>
      </c>
      <c r="B1474" s="34">
        <f>SUM(B1472:B1473)</f>
        <v>0</v>
      </c>
    </row>
    <row r="1475" spans="1:2" ht="12.75">
      <c r="A1475" s="35"/>
      <c r="B1475" s="31"/>
    </row>
    <row r="1476" spans="1:2" ht="12.75">
      <c r="A1476" s="38" t="s">
        <v>29</v>
      </c>
      <c r="B1476" s="34">
        <f>B1474+B1469+B1461</f>
        <v>0</v>
      </c>
    </row>
    <row r="1477" spans="1:2" ht="12.75">
      <c r="A1477" s="39" t="s">
        <v>53</v>
      </c>
      <c r="B1477" s="40">
        <v>0</v>
      </c>
    </row>
    <row r="1478" spans="1:2" ht="12.75">
      <c r="A1478" s="39" t="s">
        <v>18</v>
      </c>
      <c r="B1478" s="34">
        <f>ROUND(B1476*B1477,2)</f>
        <v>0</v>
      </c>
    </row>
    <row r="1479" spans="1:2" ht="12.75">
      <c r="A1479" s="41" t="s">
        <v>12</v>
      </c>
      <c r="B1479" s="42">
        <f>B1476+B1478</f>
        <v>0</v>
      </c>
    </row>
    <row r="1480" spans="1:2" ht="12.75">
      <c r="A1480" s="43"/>
      <c r="B1480" s="6"/>
    </row>
    <row r="1481" spans="1:2" ht="12.75">
      <c r="A1481" s="24" t="s">
        <v>15</v>
      </c>
      <c r="B1481" s="25"/>
    </row>
    <row r="1482" spans="1:2" ht="12.75">
      <c r="A1482" s="28" t="s">
        <v>4</v>
      </c>
      <c r="B1482" s="29" t="s">
        <v>5</v>
      </c>
    </row>
    <row r="1483" spans="1:2" ht="12.75">
      <c r="A1483" s="30" t="s">
        <v>27</v>
      </c>
      <c r="B1483" s="31"/>
    </row>
    <row r="1484" spans="1:2" ht="12.75">
      <c r="A1484" s="32" t="s">
        <v>6</v>
      </c>
      <c r="B1484" s="33">
        <v>0</v>
      </c>
    </row>
    <row r="1485" spans="1:2" ht="12.75">
      <c r="A1485" s="32" t="s">
        <v>13</v>
      </c>
      <c r="B1485" s="34">
        <f>B1484</f>
        <v>0</v>
      </c>
    </row>
    <row r="1486" spans="1:2" ht="12.75">
      <c r="A1486" s="35"/>
      <c r="B1486" s="31"/>
    </row>
    <row r="1487" spans="1:2" ht="12.75">
      <c r="A1487" s="36" t="s">
        <v>2</v>
      </c>
      <c r="B1487" s="31"/>
    </row>
    <row r="1488" spans="1:2" ht="12.75">
      <c r="A1488" s="32" t="s">
        <v>7</v>
      </c>
      <c r="B1488" s="37">
        <v>0</v>
      </c>
    </row>
    <row r="1489" spans="1:2" ht="12.75">
      <c r="A1489" s="32" t="s">
        <v>8</v>
      </c>
      <c r="B1489" s="37">
        <v>0</v>
      </c>
    </row>
    <row r="1490" spans="1:2" ht="12.75">
      <c r="A1490" s="32" t="s">
        <v>9</v>
      </c>
      <c r="B1490" s="37">
        <v>0</v>
      </c>
    </row>
    <row r="1491" spans="1:2" ht="12.75">
      <c r="A1491" s="32" t="s">
        <v>28</v>
      </c>
      <c r="B1491" s="37">
        <v>0</v>
      </c>
    </row>
    <row r="1492" spans="1:2" ht="12.75">
      <c r="A1492" s="32" t="s">
        <v>13</v>
      </c>
      <c r="B1492" s="3">
        <f>SUM(B1488:B1491)</f>
        <v>0</v>
      </c>
    </row>
    <row r="1493" spans="1:2" ht="12.75">
      <c r="A1493" s="35"/>
      <c r="B1493" s="31"/>
    </row>
    <row r="1494" spans="1:2" ht="12.75">
      <c r="A1494" s="36" t="s">
        <v>3</v>
      </c>
      <c r="B1494" s="31"/>
    </row>
    <row r="1495" spans="1:2" ht="12.75">
      <c r="A1495" s="32" t="s">
        <v>10</v>
      </c>
      <c r="B1495" s="37">
        <v>0</v>
      </c>
    </row>
    <row r="1496" spans="1:2" ht="12.75">
      <c r="A1496" s="32" t="s">
        <v>11</v>
      </c>
      <c r="B1496" s="37">
        <v>0</v>
      </c>
    </row>
    <row r="1497" spans="1:2" ht="12.75">
      <c r="A1497" s="32" t="s">
        <v>13</v>
      </c>
      <c r="B1497" s="34">
        <f>SUM(B1495:B1496)</f>
        <v>0</v>
      </c>
    </row>
    <row r="1498" spans="1:2" ht="12.75">
      <c r="A1498" s="35"/>
      <c r="B1498" s="31"/>
    </row>
    <row r="1499" spans="1:2" ht="12.75">
      <c r="A1499" s="38" t="s">
        <v>29</v>
      </c>
      <c r="B1499" s="34">
        <f>B1497+B1492+B1484</f>
        <v>0</v>
      </c>
    </row>
    <row r="1500" spans="1:2" ht="12.75">
      <c r="A1500" s="39" t="s">
        <v>53</v>
      </c>
      <c r="B1500" s="40">
        <v>0</v>
      </c>
    </row>
    <row r="1501" spans="1:2" ht="12.75">
      <c r="A1501" s="39" t="s">
        <v>18</v>
      </c>
      <c r="B1501" s="34">
        <f>ROUND(B1499*B1500,2)</f>
        <v>0</v>
      </c>
    </row>
    <row r="1502" spans="1:2" ht="12.75">
      <c r="A1502" s="41" t="s">
        <v>12</v>
      </c>
      <c r="B1502" s="42">
        <f>B1499+B1501</f>
        <v>0</v>
      </c>
    </row>
    <row r="1503" spans="1:2" ht="12.75">
      <c r="A1503" s="5"/>
      <c r="B1503" s="4"/>
    </row>
    <row r="1504" spans="1:2" ht="12.75">
      <c r="A1504" s="24" t="s">
        <v>15</v>
      </c>
      <c r="B1504" s="25"/>
    </row>
    <row r="1505" spans="1:2" ht="12.75">
      <c r="A1505" s="28" t="s">
        <v>4</v>
      </c>
      <c r="B1505" s="29" t="s">
        <v>5</v>
      </c>
    </row>
    <row r="1506" spans="1:2" ht="12.75">
      <c r="A1506" s="30" t="s">
        <v>27</v>
      </c>
      <c r="B1506" s="31"/>
    </row>
    <row r="1507" spans="1:2" ht="12.75">
      <c r="A1507" s="32" t="s">
        <v>6</v>
      </c>
      <c r="B1507" s="33">
        <v>0</v>
      </c>
    </row>
    <row r="1508" spans="1:2" ht="12.75">
      <c r="A1508" s="32" t="s">
        <v>13</v>
      </c>
      <c r="B1508" s="34">
        <f>B1507</f>
        <v>0</v>
      </c>
    </row>
    <row r="1509" spans="1:2" ht="12.75">
      <c r="A1509" s="35"/>
      <c r="B1509" s="31"/>
    </row>
    <row r="1510" spans="1:2" ht="12.75">
      <c r="A1510" s="36" t="s">
        <v>2</v>
      </c>
      <c r="B1510" s="31"/>
    </row>
    <row r="1511" spans="1:2" ht="12.75">
      <c r="A1511" s="32" t="s">
        <v>7</v>
      </c>
      <c r="B1511" s="37">
        <v>0</v>
      </c>
    </row>
    <row r="1512" spans="1:2" ht="12.75">
      <c r="A1512" s="32" t="s">
        <v>8</v>
      </c>
      <c r="B1512" s="37">
        <v>0</v>
      </c>
    </row>
    <row r="1513" spans="1:2" ht="12.75">
      <c r="A1513" s="32" t="s">
        <v>9</v>
      </c>
      <c r="B1513" s="37">
        <v>0</v>
      </c>
    </row>
    <row r="1514" spans="1:2" ht="12.75">
      <c r="A1514" s="32" t="s">
        <v>28</v>
      </c>
      <c r="B1514" s="37">
        <v>0</v>
      </c>
    </row>
    <row r="1515" spans="1:2" ht="12.75">
      <c r="A1515" s="32" t="s">
        <v>13</v>
      </c>
      <c r="B1515" s="3">
        <f>SUM(B1511:B1514)</f>
        <v>0</v>
      </c>
    </row>
    <row r="1516" spans="1:2" ht="12.75">
      <c r="A1516" s="35"/>
      <c r="B1516" s="31"/>
    </row>
    <row r="1517" spans="1:2" ht="12.75">
      <c r="A1517" s="36" t="s">
        <v>3</v>
      </c>
      <c r="B1517" s="31"/>
    </row>
    <row r="1518" spans="1:2" ht="12.75">
      <c r="A1518" s="32" t="s">
        <v>10</v>
      </c>
      <c r="B1518" s="37">
        <v>0</v>
      </c>
    </row>
    <row r="1519" spans="1:2" ht="12.75">
      <c r="A1519" s="32" t="s">
        <v>11</v>
      </c>
      <c r="B1519" s="37">
        <v>0</v>
      </c>
    </row>
    <row r="1520" spans="1:2" ht="12.75">
      <c r="A1520" s="32" t="s">
        <v>13</v>
      </c>
      <c r="B1520" s="34">
        <f>SUM(B1518:B1519)</f>
        <v>0</v>
      </c>
    </row>
    <row r="1521" spans="1:2" ht="12.75">
      <c r="A1521" s="35"/>
      <c r="B1521" s="31"/>
    </row>
    <row r="1522" spans="1:2" ht="12.75">
      <c r="A1522" s="38" t="s">
        <v>29</v>
      </c>
      <c r="B1522" s="34">
        <f>B1520+B1515+B1507</f>
        <v>0</v>
      </c>
    </row>
    <row r="1523" spans="1:2" ht="12.75">
      <c r="A1523" s="39" t="s">
        <v>53</v>
      </c>
      <c r="B1523" s="40">
        <v>0</v>
      </c>
    </row>
    <row r="1524" spans="1:2" ht="12.75">
      <c r="A1524" s="39" t="s">
        <v>18</v>
      </c>
      <c r="B1524" s="34">
        <f>ROUND(B1522*B1523,2)</f>
        <v>0</v>
      </c>
    </row>
    <row r="1525" spans="1:2" ht="12.75">
      <c r="A1525" s="41" t="s">
        <v>12</v>
      </c>
      <c r="B1525" s="42">
        <f>B1522+B1524</f>
        <v>0</v>
      </c>
    </row>
    <row r="1526" spans="1:2" ht="12.75">
      <c r="A1526" s="46"/>
      <c r="B1526" s="4"/>
    </row>
    <row r="1527" spans="1:2" ht="12.75">
      <c r="A1527" s="24" t="s">
        <v>15</v>
      </c>
      <c r="B1527" s="25"/>
    </row>
    <row r="1528" spans="1:2" ht="12.75">
      <c r="A1528" s="28" t="s">
        <v>4</v>
      </c>
      <c r="B1528" s="29" t="s">
        <v>5</v>
      </c>
    </row>
    <row r="1529" spans="1:2" ht="12.75">
      <c r="A1529" s="30" t="s">
        <v>27</v>
      </c>
      <c r="B1529" s="31"/>
    </row>
    <row r="1530" spans="1:2" ht="12.75">
      <c r="A1530" s="32" t="s">
        <v>6</v>
      </c>
      <c r="B1530" s="33">
        <v>0</v>
      </c>
    </row>
    <row r="1531" spans="1:2" ht="12.75">
      <c r="A1531" s="32" t="s">
        <v>13</v>
      </c>
      <c r="B1531" s="34">
        <f>B1530</f>
        <v>0</v>
      </c>
    </row>
    <row r="1532" spans="1:2" ht="12.75">
      <c r="A1532" s="35"/>
      <c r="B1532" s="31"/>
    </row>
    <row r="1533" spans="1:2" ht="12.75">
      <c r="A1533" s="36" t="s">
        <v>2</v>
      </c>
      <c r="B1533" s="31"/>
    </row>
    <row r="1534" spans="1:2" ht="12.75">
      <c r="A1534" s="32" t="s">
        <v>7</v>
      </c>
      <c r="B1534" s="37">
        <v>0</v>
      </c>
    </row>
    <row r="1535" spans="1:2" ht="12.75">
      <c r="A1535" s="32" t="s">
        <v>8</v>
      </c>
      <c r="B1535" s="37">
        <v>0</v>
      </c>
    </row>
    <row r="1536" spans="1:2" ht="12.75">
      <c r="A1536" s="32" t="s">
        <v>9</v>
      </c>
      <c r="B1536" s="37">
        <v>0</v>
      </c>
    </row>
    <row r="1537" spans="1:2" ht="12.75">
      <c r="A1537" s="32" t="s">
        <v>28</v>
      </c>
      <c r="B1537" s="37">
        <v>0</v>
      </c>
    </row>
    <row r="1538" spans="1:2" ht="12.75">
      <c r="A1538" s="32" t="s">
        <v>13</v>
      </c>
      <c r="B1538" s="3">
        <f>SUM(B1534:B1537)</f>
        <v>0</v>
      </c>
    </row>
    <row r="1539" spans="1:2" ht="12.75">
      <c r="A1539" s="35"/>
      <c r="B1539" s="31"/>
    </row>
    <row r="1540" spans="1:2" ht="12.75">
      <c r="A1540" s="36" t="s">
        <v>3</v>
      </c>
      <c r="B1540" s="31"/>
    </row>
    <row r="1541" spans="1:2" ht="12.75">
      <c r="A1541" s="32" t="s">
        <v>10</v>
      </c>
      <c r="B1541" s="37">
        <v>0</v>
      </c>
    </row>
    <row r="1542" spans="1:2" ht="12.75">
      <c r="A1542" s="32" t="s">
        <v>11</v>
      </c>
      <c r="B1542" s="37">
        <v>0</v>
      </c>
    </row>
    <row r="1543" spans="1:2" ht="12.75">
      <c r="A1543" s="32" t="s">
        <v>13</v>
      </c>
      <c r="B1543" s="34">
        <f>SUM(B1541:B1542)</f>
        <v>0</v>
      </c>
    </row>
    <row r="1544" spans="1:2" ht="12.75">
      <c r="A1544" s="35"/>
      <c r="B1544" s="31"/>
    </row>
    <row r="1545" spans="1:2" ht="12.75">
      <c r="A1545" s="38" t="s">
        <v>29</v>
      </c>
      <c r="B1545" s="34">
        <f>B1543+B1538+B1530</f>
        <v>0</v>
      </c>
    </row>
    <row r="1546" spans="1:2" ht="12.75">
      <c r="A1546" s="39" t="s">
        <v>53</v>
      </c>
      <c r="B1546" s="40">
        <v>0</v>
      </c>
    </row>
    <row r="1547" spans="1:2" ht="12.75">
      <c r="A1547" s="39" t="s">
        <v>18</v>
      </c>
      <c r="B1547" s="34">
        <f>ROUND(B1545*B1546,2)</f>
        <v>0</v>
      </c>
    </row>
    <row r="1548" spans="1:2" ht="12.75">
      <c r="A1548" s="41" t="s">
        <v>12</v>
      </c>
      <c r="B1548" s="42">
        <f>B1545+B1547</f>
        <v>0</v>
      </c>
    </row>
    <row r="1549" spans="1:2" ht="12.75">
      <c r="A1549" s="5"/>
      <c r="B1549" s="4"/>
    </row>
    <row r="1550" spans="1:2" ht="12.75">
      <c r="A1550" s="24" t="s">
        <v>15</v>
      </c>
      <c r="B1550" s="25"/>
    </row>
    <row r="1551" spans="1:2" ht="12.75">
      <c r="A1551" s="28" t="s">
        <v>4</v>
      </c>
      <c r="B1551" s="29" t="s">
        <v>5</v>
      </c>
    </row>
    <row r="1552" spans="1:2" ht="12.75">
      <c r="A1552" s="30" t="s">
        <v>27</v>
      </c>
      <c r="B1552" s="31"/>
    </row>
    <row r="1553" spans="1:2" ht="12.75">
      <c r="A1553" s="32" t="s">
        <v>6</v>
      </c>
      <c r="B1553" s="33">
        <v>0</v>
      </c>
    </row>
    <row r="1554" spans="1:2" ht="12.75">
      <c r="A1554" s="32" t="s">
        <v>13</v>
      </c>
      <c r="B1554" s="34">
        <f>B1553</f>
        <v>0</v>
      </c>
    </row>
    <row r="1555" spans="1:2" ht="12.75">
      <c r="A1555" s="35"/>
      <c r="B1555" s="31"/>
    </row>
    <row r="1556" spans="1:2" ht="12.75">
      <c r="A1556" s="36" t="s">
        <v>2</v>
      </c>
      <c r="B1556" s="31"/>
    </row>
    <row r="1557" spans="1:2" ht="12.75">
      <c r="A1557" s="32" t="s">
        <v>7</v>
      </c>
      <c r="B1557" s="37">
        <v>0</v>
      </c>
    </row>
    <row r="1558" spans="1:2" ht="12.75">
      <c r="A1558" s="32" t="s">
        <v>8</v>
      </c>
      <c r="B1558" s="37">
        <v>0</v>
      </c>
    </row>
    <row r="1559" spans="1:2" ht="12.75">
      <c r="A1559" s="32" t="s">
        <v>9</v>
      </c>
      <c r="B1559" s="37">
        <v>0</v>
      </c>
    </row>
    <row r="1560" spans="1:2" ht="12.75">
      <c r="A1560" s="32" t="s">
        <v>28</v>
      </c>
      <c r="B1560" s="37">
        <v>0</v>
      </c>
    </row>
    <row r="1561" spans="1:2" ht="12.75">
      <c r="A1561" s="32" t="s">
        <v>13</v>
      </c>
      <c r="B1561" s="3">
        <f>SUM(B1557:B1560)</f>
        <v>0</v>
      </c>
    </row>
    <row r="1562" spans="1:2" ht="12.75">
      <c r="A1562" s="35"/>
      <c r="B1562" s="31"/>
    </row>
    <row r="1563" spans="1:2" ht="12.75">
      <c r="A1563" s="36" t="s">
        <v>3</v>
      </c>
      <c r="B1563" s="31"/>
    </row>
    <row r="1564" spans="1:2" ht="12.75">
      <c r="A1564" s="32" t="s">
        <v>10</v>
      </c>
      <c r="B1564" s="37">
        <v>0</v>
      </c>
    </row>
    <row r="1565" spans="1:2" ht="12.75">
      <c r="A1565" s="32" t="s">
        <v>11</v>
      </c>
      <c r="B1565" s="37">
        <v>0</v>
      </c>
    </row>
    <row r="1566" spans="1:2" ht="12.75">
      <c r="A1566" s="32" t="s">
        <v>13</v>
      </c>
      <c r="B1566" s="34">
        <f>SUM(B1564:B1565)</f>
        <v>0</v>
      </c>
    </row>
    <row r="1567" spans="1:2" ht="12.75">
      <c r="A1567" s="35"/>
      <c r="B1567" s="31"/>
    </row>
    <row r="1568" spans="1:2" ht="12.75">
      <c r="A1568" s="38" t="s">
        <v>29</v>
      </c>
      <c r="B1568" s="34">
        <f>B1566+B1561+B1553</f>
        <v>0</v>
      </c>
    </row>
    <row r="1569" spans="1:2" ht="12.75">
      <c r="A1569" s="39" t="s">
        <v>53</v>
      </c>
      <c r="B1569" s="40">
        <v>0</v>
      </c>
    </row>
    <row r="1570" spans="1:2" ht="12.75">
      <c r="A1570" s="39" t="s">
        <v>18</v>
      </c>
      <c r="B1570" s="34">
        <f>ROUND(B1568*B1569,2)</f>
        <v>0</v>
      </c>
    </row>
    <row r="1571" spans="1:2" ht="12.75">
      <c r="A1571" s="41" t="s">
        <v>12</v>
      </c>
      <c r="B1571" s="42">
        <f>B1568+B1570</f>
        <v>0</v>
      </c>
    </row>
    <row r="1572" spans="1:2" ht="12.75">
      <c r="A1572" s="44"/>
      <c r="B1572" s="45"/>
    </row>
    <row r="1573" spans="1:2" ht="12.75">
      <c r="A1573" s="24" t="s">
        <v>15</v>
      </c>
      <c r="B1573" s="25"/>
    </row>
    <row r="1574" spans="1:2" ht="12.75">
      <c r="A1574" s="28" t="s">
        <v>4</v>
      </c>
      <c r="B1574" s="29" t="s">
        <v>5</v>
      </c>
    </row>
    <row r="1575" spans="1:2" ht="12.75">
      <c r="A1575" s="30" t="s">
        <v>27</v>
      </c>
      <c r="B1575" s="31"/>
    </row>
    <row r="1576" spans="1:2" ht="12.75">
      <c r="A1576" s="32" t="s">
        <v>6</v>
      </c>
      <c r="B1576" s="33">
        <v>0</v>
      </c>
    </row>
    <row r="1577" spans="1:2" ht="12.75">
      <c r="A1577" s="32" t="s">
        <v>13</v>
      </c>
      <c r="B1577" s="34">
        <f>B1576</f>
        <v>0</v>
      </c>
    </row>
    <row r="1578" spans="1:2" ht="12.75">
      <c r="A1578" s="35"/>
      <c r="B1578" s="31"/>
    </row>
    <row r="1579" spans="1:2" ht="12.75">
      <c r="A1579" s="36" t="s">
        <v>2</v>
      </c>
      <c r="B1579" s="31"/>
    </row>
    <row r="1580" spans="1:2" ht="12.75">
      <c r="A1580" s="32" t="s">
        <v>7</v>
      </c>
      <c r="B1580" s="37">
        <v>0</v>
      </c>
    </row>
    <row r="1581" spans="1:2" ht="12.75">
      <c r="A1581" s="32" t="s">
        <v>8</v>
      </c>
      <c r="B1581" s="37">
        <v>0</v>
      </c>
    </row>
    <row r="1582" spans="1:2" ht="12.75">
      <c r="A1582" s="32" t="s">
        <v>9</v>
      </c>
      <c r="B1582" s="37">
        <v>0</v>
      </c>
    </row>
    <row r="1583" spans="1:2" ht="12.75">
      <c r="A1583" s="32" t="s">
        <v>28</v>
      </c>
      <c r="B1583" s="37">
        <v>0</v>
      </c>
    </row>
    <row r="1584" spans="1:2" ht="12.75">
      <c r="A1584" s="32" t="s">
        <v>13</v>
      </c>
      <c r="B1584" s="3">
        <f>SUM(B1580:B1583)</f>
        <v>0</v>
      </c>
    </row>
    <row r="1585" spans="1:2" ht="12.75">
      <c r="A1585" s="35"/>
      <c r="B1585" s="31"/>
    </row>
    <row r="1586" spans="1:2" ht="12.75">
      <c r="A1586" s="36" t="s">
        <v>3</v>
      </c>
      <c r="B1586" s="31"/>
    </row>
    <row r="1587" spans="1:2" ht="12.75">
      <c r="A1587" s="32" t="s">
        <v>10</v>
      </c>
      <c r="B1587" s="37">
        <v>0</v>
      </c>
    </row>
    <row r="1588" spans="1:2" ht="12.75">
      <c r="A1588" s="32" t="s">
        <v>11</v>
      </c>
      <c r="B1588" s="37">
        <v>0</v>
      </c>
    </row>
    <row r="1589" spans="1:2" ht="12.75">
      <c r="A1589" s="32" t="s">
        <v>13</v>
      </c>
      <c r="B1589" s="34">
        <f>SUM(B1587:B1588)</f>
        <v>0</v>
      </c>
    </row>
    <row r="1590" spans="1:2" ht="12.75">
      <c r="A1590" s="35"/>
      <c r="B1590" s="31"/>
    </row>
    <row r="1591" spans="1:2" ht="12.75">
      <c r="A1591" s="38" t="s">
        <v>29</v>
      </c>
      <c r="B1591" s="34">
        <f>B1589+B1584+B1576</f>
        <v>0</v>
      </c>
    </row>
    <row r="1592" spans="1:2" ht="12.75">
      <c r="A1592" s="39" t="s">
        <v>53</v>
      </c>
      <c r="B1592" s="40">
        <v>0</v>
      </c>
    </row>
    <row r="1593" spans="1:2" ht="12.75">
      <c r="A1593" s="39" t="s">
        <v>18</v>
      </c>
      <c r="B1593" s="34">
        <f>ROUND(B1591*B1592,2)</f>
        <v>0</v>
      </c>
    </row>
    <row r="1594" spans="1:2" ht="12.75">
      <c r="A1594" s="41" t="s">
        <v>12</v>
      </c>
      <c r="B1594" s="42">
        <f>B1591+B1593</f>
        <v>0</v>
      </c>
    </row>
    <row r="1595" spans="1:2" ht="12.75">
      <c r="A1595" s="5"/>
      <c r="B1595" s="4"/>
    </row>
    <row r="1596" spans="1:2" ht="12.75">
      <c r="A1596" s="24" t="s">
        <v>15</v>
      </c>
      <c r="B1596" s="25"/>
    </row>
    <row r="1597" spans="1:2" ht="12.75">
      <c r="A1597" s="28" t="s">
        <v>4</v>
      </c>
      <c r="B1597" s="29" t="s">
        <v>5</v>
      </c>
    </row>
    <row r="1598" spans="1:2" ht="12.75">
      <c r="A1598" s="30" t="s">
        <v>27</v>
      </c>
      <c r="B1598" s="31"/>
    </row>
    <row r="1599" spans="1:2" ht="12.75">
      <c r="A1599" s="32" t="s">
        <v>6</v>
      </c>
      <c r="B1599" s="33">
        <v>0</v>
      </c>
    </row>
    <row r="1600" spans="1:2" ht="12.75">
      <c r="A1600" s="32" t="s">
        <v>13</v>
      </c>
      <c r="B1600" s="34">
        <f>B1599</f>
        <v>0</v>
      </c>
    </row>
    <row r="1601" spans="1:2" ht="12.75">
      <c r="A1601" s="35"/>
      <c r="B1601" s="31"/>
    </row>
    <row r="1602" spans="1:2" ht="12.75">
      <c r="A1602" s="36" t="s">
        <v>2</v>
      </c>
      <c r="B1602" s="31"/>
    </row>
    <row r="1603" spans="1:2" ht="12.75">
      <c r="A1603" s="32" t="s">
        <v>7</v>
      </c>
      <c r="B1603" s="37">
        <v>0</v>
      </c>
    </row>
    <row r="1604" spans="1:2" ht="12.75">
      <c r="A1604" s="32" t="s">
        <v>8</v>
      </c>
      <c r="B1604" s="37">
        <v>0</v>
      </c>
    </row>
    <row r="1605" spans="1:2" ht="12.75">
      <c r="A1605" s="32" t="s">
        <v>9</v>
      </c>
      <c r="B1605" s="37">
        <v>0</v>
      </c>
    </row>
    <row r="1606" spans="1:2" ht="12.75">
      <c r="A1606" s="32" t="s">
        <v>28</v>
      </c>
      <c r="B1606" s="37">
        <v>0</v>
      </c>
    </row>
    <row r="1607" spans="1:2" ht="12.75">
      <c r="A1607" s="32" t="s">
        <v>13</v>
      </c>
      <c r="B1607" s="3">
        <f>SUM(B1603:B1606)</f>
        <v>0</v>
      </c>
    </row>
    <row r="1608" spans="1:2" ht="12.75">
      <c r="A1608" s="35"/>
      <c r="B1608" s="31"/>
    </row>
    <row r="1609" spans="1:2" ht="12.75">
      <c r="A1609" s="36" t="s">
        <v>3</v>
      </c>
      <c r="B1609" s="31"/>
    </row>
    <row r="1610" spans="1:2" ht="12.75">
      <c r="A1610" s="32" t="s">
        <v>10</v>
      </c>
      <c r="B1610" s="37">
        <v>0</v>
      </c>
    </row>
    <row r="1611" spans="1:2" ht="12.75">
      <c r="A1611" s="32" t="s">
        <v>11</v>
      </c>
      <c r="B1611" s="37">
        <v>0</v>
      </c>
    </row>
    <row r="1612" spans="1:2" ht="12.75">
      <c r="A1612" s="32" t="s">
        <v>13</v>
      </c>
      <c r="B1612" s="34">
        <f>SUM(B1610:B1611)</f>
        <v>0</v>
      </c>
    </row>
    <row r="1613" spans="1:2" ht="12.75">
      <c r="A1613" s="35"/>
      <c r="B1613" s="31"/>
    </row>
    <row r="1614" spans="1:2" ht="12.75">
      <c r="A1614" s="38" t="s">
        <v>29</v>
      </c>
      <c r="B1614" s="34">
        <f>B1612+B1607+B1599</f>
        <v>0</v>
      </c>
    </row>
    <row r="1615" spans="1:2" ht="12.75">
      <c r="A1615" s="39" t="s">
        <v>53</v>
      </c>
      <c r="B1615" s="40">
        <v>0</v>
      </c>
    </row>
    <row r="1616" spans="1:2" ht="12.75">
      <c r="A1616" s="39" t="s">
        <v>18</v>
      </c>
      <c r="B1616" s="34">
        <f>ROUND(B1614*B1615,2)</f>
        <v>0</v>
      </c>
    </row>
    <row r="1617" spans="1:2" ht="12.75">
      <c r="A1617" s="41" t="s">
        <v>12</v>
      </c>
      <c r="B1617" s="42">
        <f>B1614+B1616</f>
        <v>0</v>
      </c>
    </row>
    <row r="1618" spans="1:2" ht="12.75">
      <c r="A1618" s="5"/>
      <c r="B1618" s="4"/>
    </row>
    <row r="1619" spans="1:2" ht="12.75">
      <c r="A1619" s="24" t="s">
        <v>15</v>
      </c>
      <c r="B1619" s="25"/>
    </row>
    <row r="1620" spans="1:2" ht="12.75">
      <c r="A1620" s="28" t="s">
        <v>4</v>
      </c>
      <c r="B1620" s="29" t="s">
        <v>5</v>
      </c>
    </row>
    <row r="1621" spans="1:2" ht="12.75">
      <c r="A1621" s="30" t="s">
        <v>27</v>
      </c>
      <c r="B1621" s="31"/>
    </row>
    <row r="1622" spans="1:2" ht="12.75">
      <c r="A1622" s="32" t="s">
        <v>6</v>
      </c>
      <c r="B1622" s="33">
        <v>0</v>
      </c>
    </row>
    <row r="1623" spans="1:2" ht="12.75">
      <c r="A1623" s="32" t="s">
        <v>13</v>
      </c>
      <c r="B1623" s="34">
        <f>B1622</f>
        <v>0</v>
      </c>
    </row>
    <row r="1624" spans="1:2" ht="12.75">
      <c r="A1624" s="35"/>
      <c r="B1624" s="31"/>
    </row>
    <row r="1625" spans="1:2" ht="12.75">
      <c r="A1625" s="36" t="s">
        <v>2</v>
      </c>
      <c r="B1625" s="31"/>
    </row>
    <row r="1626" spans="1:2" ht="12.75">
      <c r="A1626" s="32" t="s">
        <v>7</v>
      </c>
      <c r="B1626" s="37">
        <v>0</v>
      </c>
    </row>
    <row r="1627" spans="1:2" ht="12.75">
      <c r="A1627" s="32" t="s">
        <v>8</v>
      </c>
      <c r="B1627" s="37">
        <v>0</v>
      </c>
    </row>
    <row r="1628" spans="1:2" ht="12.75">
      <c r="A1628" s="32" t="s">
        <v>9</v>
      </c>
      <c r="B1628" s="37">
        <v>0</v>
      </c>
    </row>
    <row r="1629" spans="1:2" ht="12.75">
      <c r="A1629" s="32" t="s">
        <v>28</v>
      </c>
      <c r="B1629" s="37">
        <v>0</v>
      </c>
    </row>
    <row r="1630" spans="1:2" ht="12.75">
      <c r="A1630" s="32" t="s">
        <v>13</v>
      </c>
      <c r="B1630" s="3">
        <f>SUM(B1626:B1629)</f>
        <v>0</v>
      </c>
    </row>
    <row r="1631" spans="1:2" ht="12.75">
      <c r="A1631" s="35"/>
      <c r="B1631" s="31"/>
    </row>
    <row r="1632" spans="1:2" ht="12.75">
      <c r="A1632" s="36" t="s">
        <v>3</v>
      </c>
      <c r="B1632" s="31"/>
    </row>
    <row r="1633" spans="1:2" ht="12.75">
      <c r="A1633" s="32" t="s">
        <v>10</v>
      </c>
      <c r="B1633" s="37">
        <v>0</v>
      </c>
    </row>
    <row r="1634" spans="1:2" ht="12.75">
      <c r="A1634" s="32" t="s">
        <v>11</v>
      </c>
      <c r="B1634" s="37">
        <v>0</v>
      </c>
    </row>
    <row r="1635" spans="1:2" ht="12.75">
      <c r="A1635" s="32" t="s">
        <v>13</v>
      </c>
      <c r="B1635" s="34">
        <f>SUM(B1633:B1634)</f>
        <v>0</v>
      </c>
    </row>
    <row r="1636" spans="1:2" ht="12.75">
      <c r="A1636" s="35"/>
      <c r="B1636" s="31"/>
    </row>
    <row r="1637" spans="1:2" ht="12.75">
      <c r="A1637" s="38" t="s">
        <v>29</v>
      </c>
      <c r="B1637" s="34">
        <f>B1635+B1630+B1622</f>
        <v>0</v>
      </c>
    </row>
    <row r="1638" spans="1:2" ht="12.75">
      <c r="A1638" s="39" t="s">
        <v>53</v>
      </c>
      <c r="B1638" s="40">
        <v>0</v>
      </c>
    </row>
    <row r="1639" spans="1:2" ht="12.75">
      <c r="A1639" s="39" t="s">
        <v>18</v>
      </c>
      <c r="B1639" s="34">
        <f>ROUND(B1637*B1638,2)</f>
        <v>0</v>
      </c>
    </row>
    <row r="1640" spans="1:2" ht="12.75">
      <c r="A1640" s="41" t="s">
        <v>12</v>
      </c>
      <c r="B1640" s="42">
        <f>B1637+B1639</f>
        <v>0</v>
      </c>
    </row>
    <row r="1641" spans="1:2" ht="12.75">
      <c r="A1641" s="5"/>
      <c r="B1641" s="4"/>
    </row>
    <row r="1642" spans="1:2" ht="12.75">
      <c r="A1642" s="24" t="s">
        <v>15</v>
      </c>
      <c r="B1642" s="25"/>
    </row>
    <row r="1643" spans="1:2" ht="12.75">
      <c r="A1643" s="28" t="s">
        <v>4</v>
      </c>
      <c r="B1643" s="29" t="s">
        <v>5</v>
      </c>
    </row>
    <row r="1644" spans="1:2" ht="12.75">
      <c r="A1644" s="30" t="s">
        <v>27</v>
      </c>
      <c r="B1644" s="31"/>
    </row>
    <row r="1645" spans="1:2" ht="12.75">
      <c r="A1645" s="32" t="s">
        <v>6</v>
      </c>
      <c r="B1645" s="33">
        <v>0</v>
      </c>
    </row>
    <row r="1646" spans="1:2" ht="12.75">
      <c r="A1646" s="32" t="s">
        <v>13</v>
      </c>
      <c r="B1646" s="34">
        <f>B1645</f>
        <v>0</v>
      </c>
    </row>
    <row r="1647" spans="1:2" ht="12.75">
      <c r="A1647" s="35"/>
      <c r="B1647" s="31"/>
    </row>
    <row r="1648" spans="1:2" ht="12.75">
      <c r="A1648" s="36" t="s">
        <v>2</v>
      </c>
      <c r="B1648" s="31"/>
    </row>
    <row r="1649" spans="1:2" ht="12.75">
      <c r="A1649" s="32" t="s">
        <v>7</v>
      </c>
      <c r="B1649" s="37">
        <v>0</v>
      </c>
    </row>
    <row r="1650" spans="1:2" ht="12.75">
      <c r="A1650" s="32" t="s">
        <v>8</v>
      </c>
      <c r="B1650" s="37">
        <v>0</v>
      </c>
    </row>
    <row r="1651" spans="1:2" ht="12.75">
      <c r="A1651" s="32" t="s">
        <v>9</v>
      </c>
      <c r="B1651" s="37">
        <v>0</v>
      </c>
    </row>
    <row r="1652" spans="1:2" ht="12.75">
      <c r="A1652" s="32" t="s">
        <v>28</v>
      </c>
      <c r="B1652" s="37">
        <v>0</v>
      </c>
    </row>
    <row r="1653" spans="1:2" ht="12.75">
      <c r="A1653" s="32" t="s">
        <v>13</v>
      </c>
      <c r="B1653" s="3">
        <f>SUM(B1649:B1652)</f>
        <v>0</v>
      </c>
    </row>
    <row r="1654" spans="1:2" ht="12.75">
      <c r="A1654" s="35"/>
      <c r="B1654" s="31"/>
    </row>
    <row r="1655" spans="1:2" ht="12.75">
      <c r="A1655" s="36" t="s">
        <v>3</v>
      </c>
      <c r="B1655" s="31"/>
    </row>
    <row r="1656" spans="1:2" ht="12.75">
      <c r="A1656" s="32" t="s">
        <v>10</v>
      </c>
      <c r="B1656" s="37">
        <v>0</v>
      </c>
    </row>
    <row r="1657" spans="1:2" ht="12.75">
      <c r="A1657" s="32" t="s">
        <v>11</v>
      </c>
      <c r="B1657" s="37">
        <v>0</v>
      </c>
    </row>
    <row r="1658" spans="1:2" ht="12.75">
      <c r="A1658" s="32" t="s">
        <v>13</v>
      </c>
      <c r="B1658" s="34">
        <f>SUM(B1656:B1657)</f>
        <v>0</v>
      </c>
    </row>
    <row r="1659" spans="1:2" ht="12.75">
      <c r="A1659" s="35"/>
      <c r="B1659" s="31"/>
    </row>
    <row r="1660" spans="1:2" ht="12.75">
      <c r="A1660" s="38" t="s">
        <v>29</v>
      </c>
      <c r="B1660" s="34">
        <f>B1658+B1653+B1645</f>
        <v>0</v>
      </c>
    </row>
    <row r="1661" spans="1:2" ht="12.75">
      <c r="A1661" s="39" t="s">
        <v>53</v>
      </c>
      <c r="B1661" s="40">
        <v>0</v>
      </c>
    </row>
    <row r="1662" spans="1:2" ht="12.75">
      <c r="A1662" s="39" t="s">
        <v>18</v>
      </c>
      <c r="B1662" s="34">
        <f>ROUND(B1660*B1661,2)</f>
        <v>0</v>
      </c>
    </row>
    <row r="1663" spans="1:2" ht="12.75">
      <c r="A1663" s="41" t="s">
        <v>12</v>
      </c>
      <c r="B1663" s="42">
        <f>B1660+B1662</f>
        <v>0</v>
      </c>
    </row>
    <row r="1664" spans="1:2" ht="12.75">
      <c r="A1664" s="5"/>
      <c r="B1664" s="4"/>
    </row>
    <row r="1665" spans="1:2" ht="12.75">
      <c r="A1665" s="24" t="s">
        <v>15</v>
      </c>
      <c r="B1665" s="25"/>
    </row>
    <row r="1666" spans="1:2" ht="12.75">
      <c r="A1666" s="28" t="s">
        <v>4</v>
      </c>
      <c r="B1666" s="29" t="s">
        <v>5</v>
      </c>
    </row>
    <row r="1667" spans="1:2" ht="12.75">
      <c r="A1667" s="30" t="s">
        <v>27</v>
      </c>
      <c r="B1667" s="31"/>
    </row>
    <row r="1668" spans="1:2" ht="12.75">
      <c r="A1668" s="32" t="s">
        <v>6</v>
      </c>
      <c r="B1668" s="33">
        <v>0</v>
      </c>
    </row>
    <row r="1669" spans="1:2" ht="12.75">
      <c r="A1669" s="32" t="s">
        <v>13</v>
      </c>
      <c r="B1669" s="34">
        <f>B1668</f>
        <v>0</v>
      </c>
    </row>
    <row r="1670" spans="1:2" ht="12.75">
      <c r="A1670" s="35"/>
      <c r="B1670" s="31"/>
    </row>
    <row r="1671" spans="1:2" ht="12.75">
      <c r="A1671" s="36" t="s">
        <v>2</v>
      </c>
      <c r="B1671" s="31"/>
    </row>
    <row r="1672" spans="1:2" ht="12.75">
      <c r="A1672" s="32" t="s">
        <v>7</v>
      </c>
      <c r="B1672" s="37">
        <v>0</v>
      </c>
    </row>
    <row r="1673" spans="1:2" ht="12.75">
      <c r="A1673" s="32" t="s">
        <v>8</v>
      </c>
      <c r="B1673" s="37">
        <v>0</v>
      </c>
    </row>
    <row r="1674" spans="1:2" ht="12.75">
      <c r="A1674" s="32" t="s">
        <v>9</v>
      </c>
      <c r="B1674" s="37">
        <v>0</v>
      </c>
    </row>
    <row r="1675" spans="1:2" ht="12.75">
      <c r="A1675" s="32" t="s">
        <v>28</v>
      </c>
      <c r="B1675" s="37">
        <v>0</v>
      </c>
    </row>
    <row r="1676" spans="1:2" ht="12.75">
      <c r="A1676" s="32" t="s">
        <v>13</v>
      </c>
      <c r="B1676" s="3">
        <f>SUM(B1672:B1675)</f>
        <v>0</v>
      </c>
    </row>
    <row r="1677" spans="1:2" ht="12.75">
      <c r="A1677" s="35"/>
      <c r="B1677" s="31"/>
    </row>
    <row r="1678" spans="1:2" ht="12.75">
      <c r="A1678" s="36" t="s">
        <v>3</v>
      </c>
      <c r="B1678" s="31"/>
    </row>
    <row r="1679" spans="1:2" ht="12.75">
      <c r="A1679" s="32" t="s">
        <v>10</v>
      </c>
      <c r="B1679" s="37">
        <v>0</v>
      </c>
    </row>
    <row r="1680" spans="1:2" ht="12.75">
      <c r="A1680" s="32" t="s">
        <v>11</v>
      </c>
      <c r="B1680" s="37">
        <v>0</v>
      </c>
    </row>
    <row r="1681" spans="1:2" ht="12.75">
      <c r="A1681" s="32" t="s">
        <v>13</v>
      </c>
      <c r="B1681" s="34">
        <f>SUM(B1679:B1680)</f>
        <v>0</v>
      </c>
    </row>
    <row r="1682" spans="1:2" ht="12.75">
      <c r="A1682" s="35"/>
      <c r="B1682" s="31"/>
    </row>
    <row r="1683" spans="1:2" ht="12.75">
      <c r="A1683" s="38" t="s">
        <v>29</v>
      </c>
      <c r="B1683" s="34">
        <f>B1681+B1676+B1668</f>
        <v>0</v>
      </c>
    </row>
    <row r="1684" spans="1:2" ht="12.75">
      <c r="A1684" s="39" t="s">
        <v>53</v>
      </c>
      <c r="B1684" s="40">
        <v>0</v>
      </c>
    </row>
    <row r="1685" spans="1:2" ht="12.75">
      <c r="A1685" s="39" t="s">
        <v>18</v>
      </c>
      <c r="B1685" s="34">
        <f>ROUND(B1683*B1684,2)</f>
        <v>0</v>
      </c>
    </row>
    <row r="1686" spans="1:2" ht="12.75">
      <c r="A1686" s="41" t="s">
        <v>12</v>
      </c>
      <c r="B1686" s="42">
        <f>B1683+B1685</f>
        <v>0</v>
      </c>
    </row>
    <row r="1687" spans="1:2" ht="12.75">
      <c r="A1687" s="46"/>
      <c r="B1687" s="4"/>
    </row>
    <row r="1688" spans="1:2" ht="12.75">
      <c r="A1688" s="24" t="s">
        <v>15</v>
      </c>
      <c r="B1688" s="25"/>
    </row>
    <row r="1689" spans="1:2" ht="12.75">
      <c r="A1689" s="28" t="s">
        <v>4</v>
      </c>
      <c r="B1689" s="29" t="s">
        <v>5</v>
      </c>
    </row>
    <row r="1690" spans="1:2" ht="12.75">
      <c r="A1690" s="30" t="s">
        <v>27</v>
      </c>
      <c r="B1690" s="31"/>
    </row>
    <row r="1691" spans="1:2" ht="12.75">
      <c r="A1691" s="32" t="s">
        <v>6</v>
      </c>
      <c r="B1691" s="33">
        <v>0</v>
      </c>
    </row>
    <row r="1692" spans="1:2" ht="12.75">
      <c r="A1692" s="32" t="s">
        <v>13</v>
      </c>
      <c r="B1692" s="34">
        <f>B1691</f>
        <v>0</v>
      </c>
    </row>
    <row r="1693" spans="1:2" ht="12.75">
      <c r="A1693" s="35"/>
      <c r="B1693" s="31"/>
    </row>
    <row r="1694" spans="1:2" ht="12.75">
      <c r="A1694" s="36" t="s">
        <v>2</v>
      </c>
      <c r="B1694" s="31"/>
    </row>
    <row r="1695" spans="1:2" ht="12.75">
      <c r="A1695" s="32" t="s">
        <v>7</v>
      </c>
      <c r="B1695" s="37">
        <v>0</v>
      </c>
    </row>
    <row r="1696" spans="1:2" ht="12.75">
      <c r="A1696" s="32" t="s">
        <v>8</v>
      </c>
      <c r="B1696" s="37">
        <v>0</v>
      </c>
    </row>
    <row r="1697" spans="1:2" ht="12.75">
      <c r="A1697" s="32" t="s">
        <v>9</v>
      </c>
      <c r="B1697" s="37">
        <v>0</v>
      </c>
    </row>
    <row r="1698" spans="1:2" ht="12.75">
      <c r="A1698" s="32" t="s">
        <v>28</v>
      </c>
      <c r="B1698" s="37">
        <v>0</v>
      </c>
    </row>
    <row r="1699" spans="1:2" ht="12.75">
      <c r="A1699" s="32" t="s">
        <v>13</v>
      </c>
      <c r="B1699" s="3">
        <f>SUM(B1695:B1698)</f>
        <v>0</v>
      </c>
    </row>
    <row r="1700" spans="1:2" ht="12.75">
      <c r="A1700" s="35"/>
      <c r="B1700" s="31"/>
    </row>
    <row r="1701" spans="1:2" ht="12.75">
      <c r="A1701" s="36" t="s">
        <v>3</v>
      </c>
      <c r="B1701" s="31"/>
    </row>
    <row r="1702" spans="1:2" ht="12.75">
      <c r="A1702" s="32" t="s">
        <v>10</v>
      </c>
      <c r="B1702" s="37">
        <v>0</v>
      </c>
    </row>
    <row r="1703" spans="1:2" ht="12.75">
      <c r="A1703" s="32" t="s">
        <v>11</v>
      </c>
      <c r="B1703" s="37">
        <v>0</v>
      </c>
    </row>
    <row r="1704" spans="1:2" ht="12.75">
      <c r="A1704" s="32" t="s">
        <v>13</v>
      </c>
      <c r="B1704" s="34">
        <f>SUM(B1702:B1703)</f>
        <v>0</v>
      </c>
    </row>
    <row r="1705" spans="1:2" ht="12.75">
      <c r="A1705" s="35"/>
      <c r="B1705" s="31"/>
    </row>
    <row r="1706" spans="1:2" ht="12.75">
      <c r="A1706" s="38" t="s">
        <v>29</v>
      </c>
      <c r="B1706" s="34">
        <f>B1704+B1699+B1691</f>
        <v>0</v>
      </c>
    </row>
    <row r="1707" spans="1:2" ht="12.75">
      <c r="A1707" s="39" t="s">
        <v>53</v>
      </c>
      <c r="B1707" s="40">
        <v>0</v>
      </c>
    </row>
    <row r="1708" spans="1:2" ht="12.75">
      <c r="A1708" s="39" t="s">
        <v>18</v>
      </c>
      <c r="B1708" s="34">
        <f>ROUND(B1706*B1707,2)</f>
        <v>0</v>
      </c>
    </row>
    <row r="1709" spans="1:2" ht="12.75">
      <c r="A1709" s="41" t="s">
        <v>12</v>
      </c>
      <c r="B1709" s="42">
        <f>B1706+B1708</f>
        <v>0</v>
      </c>
    </row>
    <row r="1710" spans="1:2" ht="12.75">
      <c r="A1710" s="5"/>
      <c r="B1710" s="4"/>
    </row>
    <row r="1711" spans="1:2" ht="12.75">
      <c r="A1711" s="24" t="s">
        <v>15</v>
      </c>
      <c r="B1711" s="25"/>
    </row>
    <row r="1712" spans="1:2" ht="12.75">
      <c r="A1712" s="28" t="s">
        <v>4</v>
      </c>
      <c r="B1712" s="29" t="s">
        <v>5</v>
      </c>
    </row>
    <row r="1713" spans="1:2" ht="12.75">
      <c r="A1713" s="30" t="s">
        <v>27</v>
      </c>
      <c r="B1713" s="31"/>
    </row>
    <row r="1714" spans="1:2" ht="12.75">
      <c r="A1714" s="32" t="s">
        <v>6</v>
      </c>
      <c r="B1714" s="33">
        <v>0</v>
      </c>
    </row>
    <row r="1715" spans="1:2" ht="12.75">
      <c r="A1715" s="32" t="s">
        <v>13</v>
      </c>
      <c r="B1715" s="34">
        <f>B1714</f>
        <v>0</v>
      </c>
    </row>
    <row r="1716" spans="1:2" ht="12.75">
      <c r="A1716" s="35"/>
      <c r="B1716" s="31"/>
    </row>
    <row r="1717" spans="1:2" ht="12.75">
      <c r="A1717" s="36" t="s">
        <v>2</v>
      </c>
      <c r="B1717" s="31"/>
    </row>
    <row r="1718" spans="1:2" ht="12.75">
      <c r="A1718" s="32" t="s">
        <v>7</v>
      </c>
      <c r="B1718" s="37">
        <v>0</v>
      </c>
    </row>
    <row r="1719" spans="1:2" ht="12.75">
      <c r="A1719" s="32" t="s">
        <v>8</v>
      </c>
      <c r="B1719" s="37">
        <v>0</v>
      </c>
    </row>
    <row r="1720" spans="1:2" ht="12.75">
      <c r="A1720" s="32" t="s">
        <v>9</v>
      </c>
      <c r="B1720" s="37">
        <v>0</v>
      </c>
    </row>
    <row r="1721" spans="1:2" ht="12.75">
      <c r="A1721" s="32" t="s">
        <v>28</v>
      </c>
      <c r="B1721" s="37">
        <v>0</v>
      </c>
    </row>
    <row r="1722" spans="1:2" ht="12.75">
      <c r="A1722" s="32" t="s">
        <v>13</v>
      </c>
      <c r="B1722" s="3">
        <f>SUM(B1718:B1721)</f>
        <v>0</v>
      </c>
    </row>
    <row r="1723" spans="1:2" ht="12.75">
      <c r="A1723" s="35"/>
      <c r="B1723" s="31"/>
    </row>
    <row r="1724" spans="1:2" ht="12.75">
      <c r="A1724" s="36" t="s">
        <v>3</v>
      </c>
      <c r="B1724" s="31"/>
    </row>
    <row r="1725" spans="1:2" ht="12.75">
      <c r="A1725" s="32" t="s">
        <v>10</v>
      </c>
      <c r="B1725" s="37">
        <v>0</v>
      </c>
    </row>
    <row r="1726" spans="1:2" ht="12.75">
      <c r="A1726" s="32" t="s">
        <v>11</v>
      </c>
      <c r="B1726" s="37">
        <v>0</v>
      </c>
    </row>
    <row r="1727" spans="1:2" ht="12.75">
      <c r="A1727" s="32" t="s">
        <v>13</v>
      </c>
      <c r="B1727" s="34">
        <f>SUM(B1725:B1726)</f>
        <v>0</v>
      </c>
    </row>
    <row r="1728" spans="1:2" ht="12.75">
      <c r="A1728" s="35"/>
      <c r="B1728" s="31"/>
    </row>
    <row r="1729" spans="1:2" ht="12.75">
      <c r="A1729" s="38" t="s">
        <v>29</v>
      </c>
      <c r="B1729" s="34">
        <f>B1727+B1722+B1714</f>
        <v>0</v>
      </c>
    </row>
    <row r="1730" spans="1:2" ht="12.75">
      <c r="A1730" s="39" t="s">
        <v>53</v>
      </c>
      <c r="B1730" s="40">
        <v>0</v>
      </c>
    </row>
    <row r="1731" spans="1:2" ht="12.75">
      <c r="A1731" s="39" t="s">
        <v>18</v>
      </c>
      <c r="B1731" s="34">
        <f>ROUND(B1729*B1730,2)</f>
        <v>0</v>
      </c>
    </row>
    <row r="1732" spans="1:2" ht="12.75">
      <c r="A1732" s="41" t="s">
        <v>12</v>
      </c>
      <c r="B1732" s="42">
        <f>B1729+B1731</f>
        <v>0</v>
      </c>
    </row>
    <row r="1733" spans="1:2" ht="12.75">
      <c r="A1733" s="44"/>
      <c r="B1733" s="45"/>
    </row>
    <row r="1734" spans="1:2" ht="12.75">
      <c r="A1734" s="24" t="s">
        <v>15</v>
      </c>
      <c r="B1734" s="25"/>
    </row>
    <row r="1735" spans="1:2" ht="12.75">
      <c r="A1735" s="28" t="s">
        <v>4</v>
      </c>
      <c r="B1735" s="29" t="s">
        <v>5</v>
      </c>
    </row>
    <row r="1736" spans="1:2" ht="12.75">
      <c r="A1736" s="30" t="s">
        <v>27</v>
      </c>
      <c r="B1736" s="31"/>
    </row>
    <row r="1737" spans="1:2" ht="12.75">
      <c r="A1737" s="32" t="s">
        <v>6</v>
      </c>
      <c r="B1737" s="33">
        <v>0</v>
      </c>
    </row>
    <row r="1738" spans="1:2" ht="12.75">
      <c r="A1738" s="32" t="s">
        <v>13</v>
      </c>
      <c r="B1738" s="34">
        <f>B1737</f>
        <v>0</v>
      </c>
    </row>
    <row r="1739" spans="1:2" ht="12.75">
      <c r="A1739" s="35"/>
      <c r="B1739" s="31"/>
    </row>
    <row r="1740" spans="1:2" ht="12.75">
      <c r="A1740" s="36" t="s">
        <v>2</v>
      </c>
      <c r="B1740" s="31"/>
    </row>
    <row r="1741" spans="1:2" ht="12.75">
      <c r="A1741" s="32" t="s">
        <v>7</v>
      </c>
      <c r="B1741" s="37">
        <v>0</v>
      </c>
    </row>
    <row r="1742" spans="1:2" ht="12.75">
      <c r="A1742" s="32" t="s">
        <v>8</v>
      </c>
      <c r="B1742" s="37">
        <v>0</v>
      </c>
    </row>
    <row r="1743" spans="1:2" ht="12.75">
      <c r="A1743" s="32" t="s">
        <v>9</v>
      </c>
      <c r="B1743" s="37">
        <v>0</v>
      </c>
    </row>
    <row r="1744" spans="1:2" ht="12.75">
      <c r="A1744" s="32" t="s">
        <v>28</v>
      </c>
      <c r="B1744" s="37">
        <v>0</v>
      </c>
    </row>
    <row r="1745" spans="1:2" ht="12.75">
      <c r="A1745" s="32" t="s">
        <v>13</v>
      </c>
      <c r="B1745" s="3">
        <f>SUM(B1741:B1744)</f>
        <v>0</v>
      </c>
    </row>
    <row r="1746" spans="1:2" ht="12.75">
      <c r="A1746" s="35"/>
      <c r="B1746" s="31"/>
    </row>
    <row r="1747" spans="1:2" ht="12.75">
      <c r="A1747" s="36" t="s">
        <v>3</v>
      </c>
      <c r="B1747" s="31"/>
    </row>
    <row r="1748" spans="1:2" ht="12.75">
      <c r="A1748" s="32" t="s">
        <v>10</v>
      </c>
      <c r="B1748" s="37">
        <v>0</v>
      </c>
    </row>
    <row r="1749" spans="1:2" ht="12.75">
      <c r="A1749" s="32" t="s">
        <v>11</v>
      </c>
      <c r="B1749" s="37">
        <v>0</v>
      </c>
    </row>
    <row r="1750" spans="1:2" ht="12.75">
      <c r="A1750" s="32" t="s">
        <v>13</v>
      </c>
      <c r="B1750" s="34">
        <f>SUM(B1748:B1749)</f>
        <v>0</v>
      </c>
    </row>
    <row r="1751" spans="1:2" ht="12.75">
      <c r="A1751" s="35"/>
      <c r="B1751" s="31"/>
    </row>
    <row r="1752" spans="1:2" ht="12.75">
      <c r="A1752" s="38" t="s">
        <v>29</v>
      </c>
      <c r="B1752" s="34">
        <f>B1750+B1745+B1737</f>
        <v>0</v>
      </c>
    </row>
    <row r="1753" spans="1:2" ht="12.75">
      <c r="A1753" s="39" t="s">
        <v>53</v>
      </c>
      <c r="B1753" s="40">
        <v>0</v>
      </c>
    </row>
    <row r="1754" spans="1:2" ht="12.75">
      <c r="A1754" s="39" t="s">
        <v>18</v>
      </c>
      <c r="B1754" s="34">
        <f>ROUND(B1752*B1753,2)</f>
        <v>0</v>
      </c>
    </row>
    <row r="1755" spans="1:2" ht="12.75">
      <c r="A1755" s="41" t="s">
        <v>12</v>
      </c>
      <c r="B1755" s="42">
        <f>B1752+B1754</f>
        <v>0</v>
      </c>
    </row>
    <row r="1756" spans="1:2" ht="12.75">
      <c r="A1756" s="5"/>
      <c r="B1756" s="4"/>
    </row>
    <row r="1757" spans="1:2" ht="12.75">
      <c r="A1757" s="24" t="s">
        <v>15</v>
      </c>
      <c r="B1757" s="25"/>
    </row>
    <row r="1758" spans="1:2" ht="12.75">
      <c r="A1758" s="28" t="s">
        <v>4</v>
      </c>
      <c r="B1758" s="29" t="s">
        <v>5</v>
      </c>
    </row>
    <row r="1759" spans="1:2" ht="12.75">
      <c r="A1759" s="30" t="s">
        <v>27</v>
      </c>
      <c r="B1759" s="31"/>
    </row>
    <row r="1760" spans="1:2" ht="12.75">
      <c r="A1760" s="32" t="s">
        <v>6</v>
      </c>
      <c r="B1760" s="33">
        <v>0</v>
      </c>
    </row>
    <row r="1761" spans="1:2" ht="12.75">
      <c r="A1761" s="32" t="s">
        <v>13</v>
      </c>
      <c r="B1761" s="34">
        <f>B1760</f>
        <v>0</v>
      </c>
    </row>
    <row r="1762" spans="1:2" ht="12.75">
      <c r="A1762" s="35"/>
      <c r="B1762" s="31"/>
    </row>
    <row r="1763" spans="1:2" ht="12.75">
      <c r="A1763" s="36" t="s">
        <v>2</v>
      </c>
      <c r="B1763" s="31"/>
    </row>
    <row r="1764" spans="1:2" ht="12.75">
      <c r="A1764" s="32" t="s">
        <v>7</v>
      </c>
      <c r="B1764" s="37">
        <v>0</v>
      </c>
    </row>
    <row r="1765" spans="1:2" ht="12.75">
      <c r="A1765" s="32" t="s">
        <v>8</v>
      </c>
      <c r="B1765" s="37">
        <v>0</v>
      </c>
    </row>
    <row r="1766" spans="1:2" ht="12.75">
      <c r="A1766" s="32" t="s">
        <v>9</v>
      </c>
      <c r="B1766" s="37">
        <v>0</v>
      </c>
    </row>
    <row r="1767" spans="1:2" ht="12.75">
      <c r="A1767" s="32" t="s">
        <v>28</v>
      </c>
      <c r="B1767" s="37">
        <v>0</v>
      </c>
    </row>
    <row r="1768" spans="1:2" ht="12.75">
      <c r="A1768" s="32" t="s">
        <v>13</v>
      </c>
      <c r="B1768" s="3">
        <f>SUM(B1764:B1767)</f>
        <v>0</v>
      </c>
    </row>
    <row r="1769" spans="1:2" ht="12.75">
      <c r="A1769" s="35"/>
      <c r="B1769" s="31"/>
    </row>
    <row r="1770" spans="1:2" ht="12.75">
      <c r="A1770" s="36" t="s">
        <v>3</v>
      </c>
      <c r="B1770" s="31"/>
    </row>
    <row r="1771" spans="1:2" ht="12.75">
      <c r="A1771" s="32" t="s">
        <v>10</v>
      </c>
      <c r="B1771" s="37">
        <v>0</v>
      </c>
    </row>
    <row r="1772" spans="1:2" ht="12.75">
      <c r="A1772" s="32" t="s">
        <v>11</v>
      </c>
      <c r="B1772" s="37">
        <v>0</v>
      </c>
    </row>
    <row r="1773" spans="1:2" ht="12.75">
      <c r="A1773" s="32" t="s">
        <v>13</v>
      </c>
      <c r="B1773" s="34">
        <f>SUM(B1771:B1772)</f>
        <v>0</v>
      </c>
    </row>
    <row r="1774" spans="1:2" ht="12.75">
      <c r="A1774" s="35"/>
      <c r="B1774" s="31"/>
    </row>
    <row r="1775" spans="1:2" ht="12.75">
      <c r="A1775" s="38" t="s">
        <v>29</v>
      </c>
      <c r="B1775" s="34">
        <f>B1773+B1768+B1760</f>
        <v>0</v>
      </c>
    </row>
    <row r="1776" spans="1:2" ht="12.75">
      <c r="A1776" s="39" t="s">
        <v>53</v>
      </c>
      <c r="B1776" s="40">
        <v>0</v>
      </c>
    </row>
    <row r="1777" spans="1:2" ht="12.75">
      <c r="A1777" s="39" t="s">
        <v>18</v>
      </c>
      <c r="B1777" s="34">
        <f>ROUND(B1775*B1776,2)</f>
        <v>0</v>
      </c>
    </row>
    <row r="1778" spans="1:2" ht="12.75">
      <c r="A1778" s="41" t="s">
        <v>12</v>
      </c>
      <c r="B1778" s="42">
        <f>B1775+B1777</f>
        <v>0</v>
      </c>
    </row>
    <row r="1779" spans="1:2" ht="12.75">
      <c r="A1779" s="5"/>
      <c r="B1779" s="4"/>
    </row>
    <row r="1780" spans="1:2" ht="12.75">
      <c r="A1780" s="24" t="s">
        <v>15</v>
      </c>
      <c r="B1780" s="25"/>
    </row>
    <row r="1781" spans="1:2" ht="12.75">
      <c r="A1781" s="28" t="s">
        <v>4</v>
      </c>
      <c r="B1781" s="29" t="s">
        <v>5</v>
      </c>
    </row>
    <row r="1782" spans="1:2" ht="12.75">
      <c r="A1782" s="30" t="s">
        <v>27</v>
      </c>
      <c r="B1782" s="31"/>
    </row>
    <row r="1783" spans="1:2" ht="12.75">
      <c r="A1783" s="32" t="s">
        <v>6</v>
      </c>
      <c r="B1783" s="33">
        <v>0</v>
      </c>
    </row>
    <row r="1784" spans="1:2" ht="12.75">
      <c r="A1784" s="32" t="s">
        <v>13</v>
      </c>
      <c r="B1784" s="34">
        <f>B1783</f>
        <v>0</v>
      </c>
    </row>
    <row r="1785" spans="1:2" ht="12.75">
      <c r="A1785" s="35"/>
      <c r="B1785" s="31"/>
    </row>
    <row r="1786" spans="1:2" ht="12.75">
      <c r="A1786" s="36" t="s">
        <v>2</v>
      </c>
      <c r="B1786" s="31"/>
    </row>
    <row r="1787" spans="1:2" ht="12.75">
      <c r="A1787" s="32" t="s">
        <v>7</v>
      </c>
      <c r="B1787" s="37">
        <v>0</v>
      </c>
    </row>
    <row r="1788" spans="1:2" ht="12.75">
      <c r="A1788" s="32" t="s">
        <v>8</v>
      </c>
      <c r="B1788" s="37">
        <v>0</v>
      </c>
    </row>
    <row r="1789" spans="1:2" ht="12.75">
      <c r="A1789" s="32" t="s">
        <v>9</v>
      </c>
      <c r="B1789" s="37">
        <v>0</v>
      </c>
    </row>
    <row r="1790" spans="1:2" ht="12.75">
      <c r="A1790" s="32" t="s">
        <v>28</v>
      </c>
      <c r="B1790" s="37">
        <v>0</v>
      </c>
    </row>
    <row r="1791" spans="1:2" ht="12.75">
      <c r="A1791" s="32" t="s">
        <v>13</v>
      </c>
      <c r="B1791" s="3">
        <f>SUM(B1787:B1790)</f>
        <v>0</v>
      </c>
    </row>
    <row r="1792" spans="1:2" ht="12.75">
      <c r="A1792" s="35"/>
      <c r="B1792" s="31"/>
    </row>
    <row r="1793" spans="1:2" ht="12.75">
      <c r="A1793" s="36" t="s">
        <v>3</v>
      </c>
      <c r="B1793" s="31"/>
    </row>
    <row r="1794" spans="1:2" ht="12.75">
      <c r="A1794" s="32" t="s">
        <v>10</v>
      </c>
      <c r="B1794" s="37">
        <v>0</v>
      </c>
    </row>
    <row r="1795" spans="1:2" ht="12.75">
      <c r="A1795" s="32" t="s">
        <v>11</v>
      </c>
      <c r="B1795" s="37">
        <v>0</v>
      </c>
    </row>
    <row r="1796" spans="1:2" ht="12.75">
      <c r="A1796" s="32" t="s">
        <v>13</v>
      </c>
      <c r="B1796" s="34">
        <f>SUM(B1794:B1795)</f>
        <v>0</v>
      </c>
    </row>
    <row r="1797" spans="1:2" ht="12.75">
      <c r="A1797" s="35"/>
      <c r="B1797" s="31"/>
    </row>
    <row r="1798" spans="1:2" ht="12.75">
      <c r="A1798" s="38" t="s">
        <v>29</v>
      </c>
      <c r="B1798" s="34">
        <f>B1796+B1791+B1783</f>
        <v>0</v>
      </c>
    </row>
    <row r="1799" spans="1:2" ht="12.75">
      <c r="A1799" s="39" t="s">
        <v>53</v>
      </c>
      <c r="B1799" s="40">
        <v>0</v>
      </c>
    </row>
    <row r="1800" spans="1:2" ht="12.75">
      <c r="A1800" s="39" t="s">
        <v>18</v>
      </c>
      <c r="B1800" s="34">
        <f>ROUND(B1798*B1799,2)</f>
        <v>0</v>
      </c>
    </row>
    <row r="1801" spans="1:2" ht="12.75">
      <c r="A1801" s="41" t="s">
        <v>12</v>
      </c>
      <c r="B1801" s="42">
        <f>B1798+B1800</f>
        <v>0</v>
      </c>
    </row>
    <row r="1803" spans="1:2" ht="12.75">
      <c r="A1803" s="24" t="s">
        <v>15</v>
      </c>
      <c r="B1803" s="25"/>
    </row>
    <row r="1804" spans="1:2" ht="12.75">
      <c r="A1804" s="28" t="s">
        <v>4</v>
      </c>
      <c r="B1804" s="29" t="s">
        <v>5</v>
      </c>
    </row>
    <row r="1805" spans="1:2" ht="12.75">
      <c r="A1805" s="30" t="s">
        <v>27</v>
      </c>
      <c r="B1805" s="31"/>
    </row>
    <row r="1806" spans="1:2" ht="12.75">
      <c r="A1806" s="32" t="s">
        <v>6</v>
      </c>
      <c r="B1806" s="33">
        <v>0</v>
      </c>
    </row>
    <row r="1807" spans="1:2" ht="12.75">
      <c r="A1807" s="32" t="s">
        <v>13</v>
      </c>
      <c r="B1807" s="34">
        <f>B1806</f>
        <v>0</v>
      </c>
    </row>
    <row r="1808" spans="1:2" ht="12.75">
      <c r="A1808" s="35"/>
      <c r="B1808" s="31"/>
    </row>
    <row r="1809" spans="1:2" ht="12.75">
      <c r="A1809" s="36" t="s">
        <v>2</v>
      </c>
      <c r="B1809" s="31"/>
    </row>
    <row r="1810" spans="1:2" ht="12.75">
      <c r="A1810" s="32" t="s">
        <v>7</v>
      </c>
      <c r="B1810" s="37">
        <v>0</v>
      </c>
    </row>
    <row r="1811" spans="1:2" ht="12.75">
      <c r="A1811" s="32" t="s">
        <v>8</v>
      </c>
      <c r="B1811" s="37">
        <v>0</v>
      </c>
    </row>
    <row r="1812" spans="1:2" ht="12.75">
      <c r="A1812" s="32" t="s">
        <v>9</v>
      </c>
      <c r="B1812" s="37">
        <v>0</v>
      </c>
    </row>
    <row r="1813" spans="1:2" ht="12.75">
      <c r="A1813" s="32" t="s">
        <v>28</v>
      </c>
      <c r="B1813" s="37">
        <v>0</v>
      </c>
    </row>
    <row r="1814" spans="1:2" ht="12.75">
      <c r="A1814" s="32" t="s">
        <v>13</v>
      </c>
      <c r="B1814" s="3">
        <f>SUM(B1810:B1813)</f>
        <v>0</v>
      </c>
    </row>
    <row r="1815" spans="1:2" ht="12.75">
      <c r="A1815" s="35"/>
      <c r="B1815" s="31"/>
    </row>
    <row r="1816" spans="1:2" ht="12.75">
      <c r="A1816" s="36" t="s">
        <v>3</v>
      </c>
      <c r="B1816" s="31"/>
    </row>
    <row r="1817" spans="1:2" ht="12.75">
      <c r="A1817" s="32" t="s">
        <v>10</v>
      </c>
      <c r="B1817" s="37">
        <v>0</v>
      </c>
    </row>
    <row r="1818" spans="1:2" ht="12.75">
      <c r="A1818" s="32" t="s">
        <v>11</v>
      </c>
      <c r="B1818" s="37">
        <v>0</v>
      </c>
    </row>
    <row r="1819" spans="1:2" ht="12.75">
      <c r="A1819" s="32" t="s">
        <v>13</v>
      </c>
      <c r="B1819" s="34">
        <f>SUM(B1817:B1818)</f>
        <v>0</v>
      </c>
    </row>
    <row r="1820" spans="1:2" ht="12.75">
      <c r="A1820" s="35"/>
      <c r="B1820" s="31"/>
    </row>
    <row r="1821" spans="1:2" ht="12.75">
      <c r="A1821" s="38" t="s">
        <v>29</v>
      </c>
      <c r="B1821" s="34">
        <f>B1819+B1814+B1806</f>
        <v>0</v>
      </c>
    </row>
    <row r="1822" spans="1:2" ht="12.75">
      <c r="A1822" s="39" t="s">
        <v>53</v>
      </c>
      <c r="B1822" s="40">
        <v>0</v>
      </c>
    </row>
    <row r="1823" spans="1:2" ht="12.75">
      <c r="A1823" s="39" t="s">
        <v>18</v>
      </c>
      <c r="B1823" s="34">
        <f>ROUND(B1821*B1822,2)</f>
        <v>0</v>
      </c>
    </row>
    <row r="1824" spans="1:2" ht="12.75">
      <c r="A1824" s="41" t="s">
        <v>12</v>
      </c>
      <c r="B1824" s="42">
        <f>B1821+B1823</f>
        <v>0</v>
      </c>
    </row>
    <row r="1826" spans="1:2" ht="12.75">
      <c r="A1826" s="24" t="s">
        <v>15</v>
      </c>
      <c r="B1826" s="25"/>
    </row>
    <row r="1827" spans="1:2" ht="12.75">
      <c r="A1827" s="28" t="s">
        <v>4</v>
      </c>
      <c r="B1827" s="29" t="s">
        <v>5</v>
      </c>
    </row>
    <row r="1828" spans="1:2" ht="12.75">
      <c r="A1828" s="30" t="s">
        <v>27</v>
      </c>
      <c r="B1828" s="31"/>
    </row>
    <row r="1829" spans="1:2" ht="12.75">
      <c r="A1829" s="32" t="s">
        <v>6</v>
      </c>
      <c r="B1829" s="33">
        <v>0</v>
      </c>
    </row>
    <row r="1830" spans="1:2" ht="12.75">
      <c r="A1830" s="32" t="s">
        <v>13</v>
      </c>
      <c r="B1830" s="34">
        <f>B1829</f>
        <v>0</v>
      </c>
    </row>
    <row r="1831" spans="1:2" ht="12.75">
      <c r="A1831" s="35"/>
      <c r="B1831" s="31"/>
    </row>
    <row r="1832" spans="1:2" ht="12.75">
      <c r="A1832" s="36" t="s">
        <v>2</v>
      </c>
      <c r="B1832" s="31"/>
    </row>
    <row r="1833" spans="1:2" ht="12.75">
      <c r="A1833" s="32" t="s">
        <v>7</v>
      </c>
      <c r="B1833" s="37">
        <v>0</v>
      </c>
    </row>
    <row r="1834" spans="1:2" ht="12.75">
      <c r="A1834" s="32" t="s">
        <v>8</v>
      </c>
      <c r="B1834" s="37">
        <v>0</v>
      </c>
    </row>
    <row r="1835" spans="1:2" ht="12.75">
      <c r="A1835" s="32" t="s">
        <v>9</v>
      </c>
      <c r="B1835" s="37">
        <v>0</v>
      </c>
    </row>
    <row r="1836" spans="1:2" ht="12.75">
      <c r="A1836" s="32" t="s">
        <v>28</v>
      </c>
      <c r="B1836" s="37">
        <v>0</v>
      </c>
    </row>
    <row r="1837" spans="1:2" ht="12.75">
      <c r="A1837" s="32" t="s">
        <v>13</v>
      </c>
      <c r="B1837" s="3">
        <f>SUM(B1833:B1836)</f>
        <v>0</v>
      </c>
    </row>
    <row r="1838" spans="1:2" ht="12.75">
      <c r="A1838" s="35"/>
      <c r="B1838" s="31"/>
    </row>
    <row r="1839" spans="1:2" ht="12.75">
      <c r="A1839" s="36" t="s">
        <v>3</v>
      </c>
      <c r="B1839" s="31"/>
    </row>
    <row r="1840" spans="1:2" ht="12.75">
      <c r="A1840" s="32" t="s">
        <v>10</v>
      </c>
      <c r="B1840" s="37">
        <v>0</v>
      </c>
    </row>
    <row r="1841" spans="1:2" ht="12.75">
      <c r="A1841" s="32" t="s">
        <v>11</v>
      </c>
      <c r="B1841" s="37">
        <v>0</v>
      </c>
    </row>
    <row r="1842" spans="1:2" ht="12.75">
      <c r="A1842" s="32" t="s">
        <v>13</v>
      </c>
      <c r="B1842" s="34">
        <f>SUM(B1840:B1841)</f>
        <v>0</v>
      </c>
    </row>
    <row r="1843" spans="1:2" ht="12.75">
      <c r="A1843" s="35"/>
      <c r="B1843" s="31"/>
    </row>
    <row r="1844" spans="1:2" ht="12.75">
      <c r="A1844" s="38" t="s">
        <v>29</v>
      </c>
      <c r="B1844" s="34">
        <f>B1842+B1837+B1829</f>
        <v>0</v>
      </c>
    </row>
    <row r="1845" spans="1:2" ht="12.75">
      <c r="A1845" s="39" t="s">
        <v>53</v>
      </c>
      <c r="B1845" s="40">
        <v>0</v>
      </c>
    </row>
    <row r="1846" spans="1:2" ht="12.75">
      <c r="A1846" s="39" t="s">
        <v>18</v>
      </c>
      <c r="B1846" s="34">
        <f>ROUND(B1844*B1845,2)</f>
        <v>0</v>
      </c>
    </row>
    <row r="1847" spans="1:2" ht="12.75">
      <c r="A1847" s="41" t="s">
        <v>12</v>
      </c>
      <c r="B1847" s="42">
        <f>B1844+B1846</f>
        <v>0</v>
      </c>
    </row>
    <row r="1849" spans="1:2" ht="12.75">
      <c r="A1849" s="24" t="s">
        <v>15</v>
      </c>
      <c r="B1849" s="27"/>
    </row>
    <row r="1850" spans="1:2" ht="12.75">
      <c r="A1850" s="28" t="s">
        <v>4</v>
      </c>
      <c r="B1850" s="29" t="s">
        <v>5</v>
      </c>
    </row>
    <row r="1851" spans="1:2" ht="12.75">
      <c r="A1851" s="30" t="s">
        <v>27</v>
      </c>
      <c r="B1851" s="31"/>
    </row>
    <row r="1852" spans="1:2" ht="12.75">
      <c r="A1852" s="32" t="s">
        <v>6</v>
      </c>
      <c r="B1852" s="33"/>
    </row>
    <row r="1853" spans="1:2" ht="12.75">
      <c r="A1853" s="32" t="s">
        <v>13</v>
      </c>
      <c r="B1853" s="34">
        <f>B1852</f>
        <v>0</v>
      </c>
    </row>
    <row r="1854" spans="1:2" ht="12.75">
      <c r="A1854" s="35"/>
      <c r="B1854" s="31"/>
    </row>
    <row r="1855" spans="1:2" ht="12.75">
      <c r="A1855" s="36" t="s">
        <v>2</v>
      </c>
      <c r="B1855" s="31"/>
    </row>
    <row r="1856" spans="1:2" ht="12.75">
      <c r="A1856" s="32" t="s">
        <v>7</v>
      </c>
      <c r="B1856" s="37">
        <v>0</v>
      </c>
    </row>
    <row r="1857" spans="1:2" ht="12.75">
      <c r="A1857" s="32" t="s">
        <v>8</v>
      </c>
      <c r="B1857" s="37">
        <v>0</v>
      </c>
    </row>
    <row r="1858" spans="1:2" ht="12.75">
      <c r="A1858" s="32" t="s">
        <v>9</v>
      </c>
      <c r="B1858" s="37">
        <v>0</v>
      </c>
    </row>
    <row r="1859" spans="1:2" ht="12.75">
      <c r="A1859" s="32" t="s">
        <v>28</v>
      </c>
      <c r="B1859" s="37">
        <v>0</v>
      </c>
    </row>
    <row r="1860" spans="1:2" ht="12.75">
      <c r="A1860" s="32" t="s">
        <v>13</v>
      </c>
      <c r="B1860" s="3">
        <f>SUM(B1856:B1859)</f>
        <v>0</v>
      </c>
    </row>
    <row r="1861" spans="1:2" ht="12.75">
      <c r="A1861" s="35"/>
      <c r="B1861" s="31"/>
    </row>
    <row r="1862" spans="1:2" ht="12.75">
      <c r="A1862" s="36" t="s">
        <v>3</v>
      </c>
      <c r="B1862" s="31"/>
    </row>
    <row r="1863" spans="1:2" ht="12.75">
      <c r="A1863" s="32" t="s">
        <v>10</v>
      </c>
      <c r="B1863" s="37">
        <v>0</v>
      </c>
    </row>
    <row r="1864" spans="1:2" ht="12.75">
      <c r="A1864" s="32" t="s">
        <v>11</v>
      </c>
      <c r="B1864" s="37">
        <v>0</v>
      </c>
    </row>
    <row r="1865" spans="1:2" ht="12.75">
      <c r="A1865" s="32" t="s">
        <v>13</v>
      </c>
      <c r="B1865" s="34">
        <f>SUM(B1863:B1864)</f>
        <v>0</v>
      </c>
    </row>
    <row r="1866" spans="1:2" ht="12.75">
      <c r="A1866" s="35"/>
      <c r="B1866" s="31"/>
    </row>
    <row r="1867" spans="1:2" ht="12.75">
      <c r="A1867" s="38" t="s">
        <v>29</v>
      </c>
      <c r="B1867" s="34">
        <f>B1865+B1860+B1852</f>
        <v>0</v>
      </c>
    </row>
    <row r="1868" spans="1:2" ht="12.75">
      <c r="A1868" s="39" t="s">
        <v>53</v>
      </c>
      <c r="B1868" s="40">
        <v>0</v>
      </c>
    </row>
    <row r="1869" spans="1:2" ht="12.75">
      <c r="A1869" s="39" t="s">
        <v>18</v>
      </c>
      <c r="B1869" s="34">
        <f>ROUND(B1867*B1868,2)</f>
        <v>0</v>
      </c>
    </row>
    <row r="1870" spans="1:2" ht="12.75">
      <c r="A1870" s="41" t="s">
        <v>12</v>
      </c>
      <c r="B1870" s="42">
        <f>B1867+B1869</f>
        <v>0</v>
      </c>
    </row>
    <row r="1871" spans="1:2" ht="12.75">
      <c r="A1871" s="43"/>
      <c r="B1871" s="6"/>
    </row>
    <row r="1872" spans="1:2" ht="12.75">
      <c r="A1872" s="24" t="s">
        <v>15</v>
      </c>
      <c r="B1872" s="25"/>
    </row>
    <row r="1873" spans="1:2" ht="12.75">
      <c r="A1873" s="28" t="s">
        <v>4</v>
      </c>
      <c r="B1873" s="29" t="s">
        <v>5</v>
      </c>
    </row>
    <row r="1874" spans="1:2" ht="12.75">
      <c r="A1874" s="30" t="s">
        <v>27</v>
      </c>
      <c r="B1874" s="31"/>
    </row>
    <row r="1875" spans="1:2" ht="12.75">
      <c r="A1875" s="32" t="s">
        <v>6</v>
      </c>
      <c r="B1875" s="33"/>
    </row>
    <row r="1876" spans="1:2" ht="12.75">
      <c r="A1876" s="32" t="s">
        <v>13</v>
      </c>
      <c r="B1876" s="34">
        <f>B1875</f>
        <v>0</v>
      </c>
    </row>
    <row r="1877" spans="1:2" ht="12.75">
      <c r="A1877" s="35"/>
      <c r="B1877" s="31"/>
    </row>
    <row r="1878" spans="1:2" ht="12.75">
      <c r="A1878" s="36" t="s">
        <v>2</v>
      </c>
      <c r="B1878" s="31"/>
    </row>
    <row r="1879" spans="1:2" ht="12.75">
      <c r="A1879" s="32" t="s">
        <v>7</v>
      </c>
      <c r="B1879" s="37">
        <v>0</v>
      </c>
    </row>
    <row r="1880" spans="1:2" ht="12.75">
      <c r="A1880" s="32" t="s">
        <v>8</v>
      </c>
      <c r="B1880" s="37">
        <v>0</v>
      </c>
    </row>
    <row r="1881" spans="1:2" ht="12.75">
      <c r="A1881" s="32" t="s">
        <v>9</v>
      </c>
      <c r="B1881" s="37">
        <v>0</v>
      </c>
    </row>
    <row r="1882" spans="1:2" ht="12.75">
      <c r="A1882" s="32" t="s">
        <v>28</v>
      </c>
      <c r="B1882" s="37">
        <v>0</v>
      </c>
    </row>
    <row r="1883" spans="1:2" ht="12.75">
      <c r="A1883" s="32" t="s">
        <v>13</v>
      </c>
      <c r="B1883" s="3">
        <f>SUM(B1879:B1882)</f>
        <v>0</v>
      </c>
    </row>
    <row r="1884" spans="1:2" ht="12.75">
      <c r="A1884" s="35"/>
      <c r="B1884" s="31"/>
    </row>
    <row r="1885" spans="1:2" ht="12.75">
      <c r="A1885" s="36" t="s">
        <v>3</v>
      </c>
      <c r="B1885" s="31"/>
    </row>
    <row r="1886" spans="1:2" ht="12.75">
      <c r="A1886" s="32" t="s">
        <v>10</v>
      </c>
      <c r="B1886" s="37">
        <v>0</v>
      </c>
    </row>
    <row r="1887" spans="1:2" ht="12.75">
      <c r="A1887" s="32" t="s">
        <v>11</v>
      </c>
      <c r="B1887" s="37">
        <v>0</v>
      </c>
    </row>
    <row r="1888" spans="1:2" ht="12.75">
      <c r="A1888" s="32" t="s">
        <v>13</v>
      </c>
      <c r="B1888" s="34">
        <f>SUM(B1886:B1887)</f>
        <v>0</v>
      </c>
    </row>
    <row r="1889" spans="1:2" ht="12.75">
      <c r="A1889" s="35"/>
      <c r="B1889" s="31"/>
    </row>
    <row r="1890" spans="1:2" ht="12.75">
      <c r="A1890" s="38" t="s">
        <v>29</v>
      </c>
      <c r="B1890" s="34">
        <f>B1888+B1883+B1875</f>
        <v>0</v>
      </c>
    </row>
    <row r="1891" spans="1:2" ht="12.75">
      <c r="A1891" s="39" t="s">
        <v>53</v>
      </c>
      <c r="B1891" s="40">
        <v>0</v>
      </c>
    </row>
    <row r="1892" spans="1:2" ht="12.75">
      <c r="A1892" s="39" t="s">
        <v>18</v>
      </c>
      <c r="B1892" s="34">
        <f>ROUND(B1890*B1891,2)</f>
        <v>0</v>
      </c>
    </row>
    <row r="1893" spans="1:2" ht="12.75">
      <c r="A1893" s="41" t="s">
        <v>12</v>
      </c>
      <c r="B1893" s="42">
        <f>B1890+B1892</f>
        <v>0</v>
      </c>
    </row>
    <row r="1894" spans="1:2" ht="12.75">
      <c r="A1894" s="5"/>
      <c r="B1894" s="4"/>
    </row>
    <row r="1895" spans="1:2" ht="12.75">
      <c r="A1895" s="24" t="s">
        <v>15</v>
      </c>
      <c r="B1895" s="25"/>
    </row>
    <row r="1896" spans="1:2" ht="12.75">
      <c r="A1896" s="28" t="s">
        <v>4</v>
      </c>
      <c r="B1896" s="29" t="s">
        <v>5</v>
      </c>
    </row>
    <row r="1897" spans="1:2" ht="12.75">
      <c r="A1897" s="30" t="s">
        <v>27</v>
      </c>
      <c r="B1897" s="31"/>
    </row>
    <row r="1898" spans="1:2" ht="12.75">
      <c r="A1898" s="32" t="s">
        <v>6</v>
      </c>
      <c r="B1898" s="33">
        <v>0</v>
      </c>
    </row>
    <row r="1899" spans="1:2" ht="12.75">
      <c r="A1899" s="32" t="s">
        <v>13</v>
      </c>
      <c r="B1899" s="34">
        <f>B1898</f>
        <v>0</v>
      </c>
    </row>
    <row r="1900" spans="1:2" ht="12.75">
      <c r="A1900" s="35"/>
      <c r="B1900" s="31"/>
    </row>
    <row r="1901" spans="1:2" ht="12.75">
      <c r="A1901" s="36" t="s">
        <v>2</v>
      </c>
      <c r="B1901" s="31"/>
    </row>
    <row r="1902" spans="1:2" ht="12.75">
      <c r="A1902" s="32" t="s">
        <v>7</v>
      </c>
      <c r="B1902" s="37">
        <v>0</v>
      </c>
    </row>
    <row r="1903" spans="1:2" ht="12.75">
      <c r="A1903" s="32" t="s">
        <v>8</v>
      </c>
      <c r="B1903" s="37">
        <v>0</v>
      </c>
    </row>
    <row r="1904" spans="1:2" ht="12.75">
      <c r="A1904" s="32" t="s">
        <v>9</v>
      </c>
      <c r="B1904" s="37">
        <v>0</v>
      </c>
    </row>
    <row r="1905" spans="1:2" ht="12.75">
      <c r="A1905" s="32" t="s">
        <v>28</v>
      </c>
      <c r="B1905" s="37">
        <v>0</v>
      </c>
    </row>
    <row r="1906" spans="1:2" ht="12.75">
      <c r="A1906" s="32" t="s">
        <v>13</v>
      </c>
      <c r="B1906" s="3">
        <f>SUM(B1902:B1905)</f>
        <v>0</v>
      </c>
    </row>
    <row r="1907" spans="1:2" ht="12.75">
      <c r="A1907" s="35"/>
      <c r="B1907" s="31"/>
    </row>
    <row r="1908" spans="1:2" ht="12.75">
      <c r="A1908" s="36" t="s">
        <v>3</v>
      </c>
      <c r="B1908" s="31"/>
    </row>
    <row r="1909" spans="1:2" ht="12.75">
      <c r="A1909" s="32" t="s">
        <v>10</v>
      </c>
      <c r="B1909" s="37">
        <v>0</v>
      </c>
    </row>
    <row r="1910" spans="1:2" ht="12.75">
      <c r="A1910" s="32" t="s">
        <v>11</v>
      </c>
      <c r="B1910" s="37">
        <v>0</v>
      </c>
    </row>
    <row r="1911" spans="1:2" ht="12.75">
      <c r="A1911" s="32" t="s">
        <v>13</v>
      </c>
      <c r="B1911" s="34">
        <f>SUM(B1909:B1910)</f>
        <v>0</v>
      </c>
    </row>
    <row r="1912" spans="1:2" ht="12.75">
      <c r="A1912" s="35"/>
      <c r="B1912" s="31"/>
    </row>
    <row r="1913" spans="1:2" ht="12.75">
      <c r="A1913" s="38" t="s">
        <v>29</v>
      </c>
      <c r="B1913" s="34">
        <f>B1911+B1906+B1898</f>
        <v>0</v>
      </c>
    </row>
    <row r="1914" spans="1:2" ht="12.75">
      <c r="A1914" s="39" t="s">
        <v>53</v>
      </c>
      <c r="B1914" s="40">
        <v>0</v>
      </c>
    </row>
    <row r="1915" spans="1:2" ht="12.75">
      <c r="A1915" s="39" t="s">
        <v>18</v>
      </c>
      <c r="B1915" s="34">
        <f>ROUND(B1913*B1914,2)</f>
        <v>0</v>
      </c>
    </row>
    <row r="1916" spans="1:2" ht="12.75">
      <c r="A1916" s="41" t="s">
        <v>12</v>
      </c>
      <c r="B1916" s="42">
        <f>B1913+B1915</f>
        <v>0</v>
      </c>
    </row>
    <row r="1917" spans="1:2" ht="12.75">
      <c r="A1917" s="43"/>
      <c r="B1917" s="6"/>
    </row>
    <row r="1918" spans="1:2" ht="12.75">
      <c r="A1918" s="24" t="s">
        <v>15</v>
      </c>
      <c r="B1918" s="25"/>
    </row>
    <row r="1919" spans="1:2" ht="12.75">
      <c r="A1919" s="28" t="s">
        <v>4</v>
      </c>
      <c r="B1919" s="29" t="s">
        <v>5</v>
      </c>
    </row>
    <row r="1920" spans="1:2" ht="12.75">
      <c r="A1920" s="30" t="s">
        <v>27</v>
      </c>
      <c r="B1920" s="31"/>
    </row>
    <row r="1921" spans="1:2" ht="12.75">
      <c r="A1921" s="32" t="s">
        <v>6</v>
      </c>
      <c r="B1921" s="33">
        <v>0</v>
      </c>
    </row>
    <row r="1922" spans="1:2" ht="12.75">
      <c r="A1922" s="32" t="s">
        <v>13</v>
      </c>
      <c r="B1922" s="34">
        <f>B1921</f>
        <v>0</v>
      </c>
    </row>
    <row r="1923" spans="1:2" ht="12.75">
      <c r="A1923" s="35"/>
      <c r="B1923" s="31"/>
    </row>
    <row r="1924" spans="1:2" ht="12.75">
      <c r="A1924" s="36" t="s">
        <v>2</v>
      </c>
      <c r="B1924" s="31"/>
    </row>
    <row r="1925" spans="1:2" ht="12.75">
      <c r="A1925" s="32" t="s">
        <v>7</v>
      </c>
      <c r="B1925" s="37">
        <v>0</v>
      </c>
    </row>
    <row r="1926" spans="1:2" ht="12.75">
      <c r="A1926" s="32" t="s">
        <v>8</v>
      </c>
      <c r="B1926" s="37">
        <v>0</v>
      </c>
    </row>
    <row r="1927" spans="1:2" ht="12.75">
      <c r="A1927" s="32" t="s">
        <v>9</v>
      </c>
      <c r="B1927" s="37">
        <v>0</v>
      </c>
    </row>
    <row r="1928" spans="1:2" ht="12.75">
      <c r="A1928" s="32" t="s">
        <v>28</v>
      </c>
      <c r="B1928" s="37">
        <v>0</v>
      </c>
    </row>
    <row r="1929" spans="1:2" ht="12.75">
      <c r="A1929" s="32" t="s">
        <v>13</v>
      </c>
      <c r="B1929" s="3">
        <f>SUM(B1925:B1928)</f>
        <v>0</v>
      </c>
    </row>
    <row r="1930" spans="1:2" ht="12.75">
      <c r="A1930" s="35"/>
      <c r="B1930" s="31"/>
    </row>
    <row r="1931" spans="1:2" ht="12.75">
      <c r="A1931" s="36" t="s">
        <v>3</v>
      </c>
      <c r="B1931" s="31"/>
    </row>
    <row r="1932" spans="1:2" ht="12.75">
      <c r="A1932" s="32" t="s">
        <v>10</v>
      </c>
      <c r="B1932" s="37">
        <v>0</v>
      </c>
    </row>
    <row r="1933" spans="1:2" ht="12.75">
      <c r="A1933" s="32" t="s">
        <v>11</v>
      </c>
      <c r="B1933" s="37">
        <v>0</v>
      </c>
    </row>
    <row r="1934" spans="1:2" ht="12.75">
      <c r="A1934" s="32" t="s">
        <v>13</v>
      </c>
      <c r="B1934" s="34">
        <f>SUM(B1932:B1933)</f>
        <v>0</v>
      </c>
    </row>
    <row r="1935" spans="1:2" ht="12.75">
      <c r="A1935" s="35"/>
      <c r="B1935" s="31"/>
    </row>
    <row r="1936" spans="1:2" ht="12.75">
      <c r="A1936" s="38" t="s">
        <v>29</v>
      </c>
      <c r="B1936" s="34">
        <f>B1934+B1929+B1921</f>
        <v>0</v>
      </c>
    </row>
    <row r="1937" spans="1:2" ht="12.75">
      <c r="A1937" s="39" t="s">
        <v>53</v>
      </c>
      <c r="B1937" s="40">
        <v>0</v>
      </c>
    </row>
    <row r="1938" spans="1:2" ht="12.75">
      <c r="A1938" s="39" t="s">
        <v>18</v>
      </c>
      <c r="B1938" s="34">
        <f>ROUND(B1936*B1937,2)</f>
        <v>0</v>
      </c>
    </row>
    <row r="1939" spans="1:2" ht="12.75">
      <c r="A1939" s="41" t="s">
        <v>12</v>
      </c>
      <c r="B1939" s="42">
        <f>B1936+B1938</f>
        <v>0</v>
      </c>
    </row>
    <row r="1940" spans="1:2" ht="12.75">
      <c r="A1940" s="43"/>
      <c r="B1940" s="6"/>
    </row>
    <row r="1941" spans="1:2" ht="12.75">
      <c r="A1941" s="24" t="s">
        <v>15</v>
      </c>
      <c r="B1941" s="25"/>
    </row>
    <row r="1942" spans="1:2" ht="12.75">
      <c r="A1942" s="28" t="s">
        <v>4</v>
      </c>
      <c r="B1942" s="29" t="s">
        <v>5</v>
      </c>
    </row>
    <row r="1943" spans="1:2" ht="12.75">
      <c r="A1943" s="30" t="s">
        <v>27</v>
      </c>
      <c r="B1943" s="31"/>
    </row>
    <row r="1944" spans="1:2" ht="12.75">
      <c r="A1944" s="32" t="s">
        <v>6</v>
      </c>
      <c r="B1944" s="33">
        <v>0</v>
      </c>
    </row>
    <row r="1945" spans="1:2" ht="12.75">
      <c r="A1945" s="32" t="s">
        <v>13</v>
      </c>
      <c r="B1945" s="34">
        <f>B1944</f>
        <v>0</v>
      </c>
    </row>
    <row r="1946" spans="1:2" ht="12.75">
      <c r="A1946" s="35"/>
      <c r="B1946" s="31"/>
    </row>
    <row r="1947" spans="1:2" ht="12.75">
      <c r="A1947" s="36" t="s">
        <v>2</v>
      </c>
      <c r="B1947" s="31"/>
    </row>
    <row r="1948" spans="1:2" ht="12.75">
      <c r="A1948" s="32" t="s">
        <v>7</v>
      </c>
      <c r="B1948" s="37">
        <v>0</v>
      </c>
    </row>
    <row r="1949" spans="1:2" ht="12.75">
      <c r="A1949" s="32" t="s">
        <v>8</v>
      </c>
      <c r="B1949" s="37">
        <v>0</v>
      </c>
    </row>
    <row r="1950" spans="1:2" ht="12.75">
      <c r="A1950" s="32" t="s">
        <v>9</v>
      </c>
      <c r="B1950" s="37">
        <v>0</v>
      </c>
    </row>
    <row r="1951" spans="1:2" ht="12.75">
      <c r="A1951" s="32" t="s">
        <v>28</v>
      </c>
      <c r="B1951" s="37">
        <v>0</v>
      </c>
    </row>
    <row r="1952" spans="1:2" ht="12.75">
      <c r="A1952" s="32" t="s">
        <v>13</v>
      </c>
      <c r="B1952" s="3">
        <f>SUM(B1948:B1951)</f>
        <v>0</v>
      </c>
    </row>
    <row r="1953" spans="1:2" ht="12.75">
      <c r="A1953" s="35"/>
      <c r="B1953" s="31"/>
    </row>
    <row r="1954" spans="1:2" ht="12.75">
      <c r="A1954" s="36" t="s">
        <v>3</v>
      </c>
      <c r="B1954" s="31"/>
    </row>
    <row r="1955" spans="1:2" ht="12.75">
      <c r="A1955" s="32" t="s">
        <v>10</v>
      </c>
      <c r="B1955" s="37">
        <v>0</v>
      </c>
    </row>
    <row r="1956" spans="1:2" ht="12.75">
      <c r="A1956" s="32" t="s">
        <v>11</v>
      </c>
      <c r="B1956" s="37">
        <v>0</v>
      </c>
    </row>
    <row r="1957" spans="1:2" ht="12.75">
      <c r="A1957" s="32" t="s">
        <v>13</v>
      </c>
      <c r="B1957" s="34">
        <f>SUM(B1955:B1956)</f>
        <v>0</v>
      </c>
    </row>
    <row r="1958" spans="1:2" ht="12.75">
      <c r="A1958" s="35"/>
      <c r="B1958" s="31"/>
    </row>
    <row r="1959" spans="1:2" ht="12.75">
      <c r="A1959" s="38" t="s">
        <v>29</v>
      </c>
      <c r="B1959" s="34">
        <f>B1957+B1952+B1944</f>
        <v>0</v>
      </c>
    </row>
    <row r="1960" spans="1:2" ht="12.75">
      <c r="A1960" s="39" t="s">
        <v>53</v>
      </c>
      <c r="B1960" s="40">
        <v>0</v>
      </c>
    </row>
    <row r="1961" spans="1:2" ht="12.75">
      <c r="A1961" s="39" t="s">
        <v>18</v>
      </c>
      <c r="B1961" s="34">
        <f>ROUND(B1959*B1960,2)</f>
        <v>0</v>
      </c>
    </row>
    <row r="1962" spans="1:2" ht="12.75">
      <c r="A1962" s="41" t="s">
        <v>12</v>
      </c>
      <c r="B1962" s="42">
        <f>B1959+B1961</f>
        <v>0</v>
      </c>
    </row>
    <row r="1963" spans="1:2" ht="12.75">
      <c r="A1963" s="5"/>
      <c r="B1963" s="4"/>
    </row>
    <row r="1964" spans="1:2" ht="12.75">
      <c r="A1964" s="24" t="s">
        <v>15</v>
      </c>
      <c r="B1964" s="25"/>
    </row>
    <row r="1965" spans="1:2" ht="12.75">
      <c r="A1965" s="28" t="s">
        <v>4</v>
      </c>
      <c r="B1965" s="29" t="s">
        <v>5</v>
      </c>
    </row>
    <row r="1966" spans="1:2" ht="12.75">
      <c r="A1966" s="30" t="s">
        <v>27</v>
      </c>
      <c r="B1966" s="31"/>
    </row>
    <row r="1967" spans="1:2" ht="12.75">
      <c r="A1967" s="32" t="s">
        <v>6</v>
      </c>
      <c r="B1967" s="33">
        <v>0</v>
      </c>
    </row>
    <row r="1968" spans="1:2" ht="12.75">
      <c r="A1968" s="32" t="s">
        <v>13</v>
      </c>
      <c r="B1968" s="34">
        <f>B1967</f>
        <v>0</v>
      </c>
    </row>
    <row r="1969" spans="1:2" ht="12.75">
      <c r="A1969" s="35"/>
      <c r="B1969" s="31"/>
    </row>
    <row r="1970" spans="1:2" ht="12.75">
      <c r="A1970" s="36" t="s">
        <v>2</v>
      </c>
      <c r="B1970" s="31"/>
    </row>
    <row r="1971" spans="1:2" ht="12.75">
      <c r="A1971" s="32" t="s">
        <v>7</v>
      </c>
      <c r="B1971" s="37">
        <v>0</v>
      </c>
    </row>
    <row r="1972" spans="1:2" ht="12.75">
      <c r="A1972" s="32" t="s">
        <v>8</v>
      </c>
      <c r="B1972" s="37">
        <v>0</v>
      </c>
    </row>
    <row r="1973" spans="1:2" ht="12.75">
      <c r="A1973" s="32" t="s">
        <v>9</v>
      </c>
      <c r="B1973" s="37">
        <v>0</v>
      </c>
    </row>
    <row r="1974" spans="1:2" ht="12.75">
      <c r="A1974" s="32" t="s">
        <v>28</v>
      </c>
      <c r="B1974" s="37">
        <v>0</v>
      </c>
    </row>
    <row r="1975" spans="1:2" ht="12.75">
      <c r="A1975" s="32" t="s">
        <v>13</v>
      </c>
      <c r="B1975" s="3">
        <f>SUM(B1971:B1974)</f>
        <v>0</v>
      </c>
    </row>
    <row r="1976" spans="1:2" ht="12.75">
      <c r="A1976" s="35"/>
      <c r="B1976" s="31"/>
    </row>
    <row r="1977" spans="1:2" ht="12.75">
      <c r="A1977" s="36" t="s">
        <v>3</v>
      </c>
      <c r="B1977" s="31"/>
    </row>
    <row r="1978" spans="1:2" ht="12.75">
      <c r="A1978" s="32" t="s">
        <v>10</v>
      </c>
      <c r="B1978" s="37">
        <v>0</v>
      </c>
    </row>
    <row r="1979" spans="1:2" ht="12.75">
      <c r="A1979" s="32" t="s">
        <v>11</v>
      </c>
      <c r="B1979" s="37">
        <v>0</v>
      </c>
    </row>
    <row r="1980" spans="1:2" ht="12.75">
      <c r="A1980" s="32" t="s">
        <v>13</v>
      </c>
      <c r="B1980" s="34">
        <f>SUM(B1978:B1979)</f>
        <v>0</v>
      </c>
    </row>
    <row r="1981" spans="1:2" ht="12.75">
      <c r="A1981" s="35"/>
      <c r="B1981" s="31"/>
    </row>
    <row r="1982" spans="1:2" ht="12.75">
      <c r="A1982" s="38" t="s">
        <v>29</v>
      </c>
      <c r="B1982" s="34">
        <f>B1980+B1975+B1967</f>
        <v>0</v>
      </c>
    </row>
    <row r="1983" spans="1:2" ht="12.75">
      <c r="A1983" s="39" t="s">
        <v>53</v>
      </c>
      <c r="B1983" s="40">
        <v>0</v>
      </c>
    </row>
    <row r="1984" spans="1:2" ht="12.75">
      <c r="A1984" s="39" t="s">
        <v>18</v>
      </c>
      <c r="B1984" s="34">
        <f>ROUND(B1982*B1983,2)</f>
        <v>0</v>
      </c>
    </row>
    <row r="1985" spans="1:2" ht="12.75">
      <c r="A1985" s="41" t="s">
        <v>12</v>
      </c>
      <c r="B1985" s="42">
        <f>B1982+B1984</f>
        <v>0</v>
      </c>
    </row>
    <row r="1986" spans="1:2" ht="12.75">
      <c r="A1986" s="46"/>
      <c r="B1986" s="4"/>
    </row>
    <row r="1987" spans="1:2" ht="12.75">
      <c r="A1987" s="24" t="s">
        <v>15</v>
      </c>
      <c r="B1987" s="25"/>
    </row>
    <row r="1988" spans="1:2" ht="12.75">
      <c r="A1988" s="28" t="s">
        <v>4</v>
      </c>
      <c r="B1988" s="29" t="s">
        <v>5</v>
      </c>
    </row>
    <row r="1989" spans="1:2" ht="12.75">
      <c r="A1989" s="30" t="s">
        <v>27</v>
      </c>
      <c r="B1989" s="31"/>
    </row>
    <row r="1990" spans="1:2" ht="12.75">
      <c r="A1990" s="32" t="s">
        <v>6</v>
      </c>
      <c r="B1990" s="33">
        <v>0</v>
      </c>
    </row>
    <row r="1991" spans="1:2" ht="12.75">
      <c r="A1991" s="32" t="s">
        <v>13</v>
      </c>
      <c r="B1991" s="34">
        <f>B1990</f>
        <v>0</v>
      </c>
    </row>
    <row r="1992" spans="1:2" ht="12.75">
      <c r="A1992" s="35"/>
      <c r="B1992" s="31"/>
    </row>
    <row r="1993" spans="1:2" ht="12.75">
      <c r="A1993" s="36" t="s">
        <v>2</v>
      </c>
      <c r="B1993" s="31"/>
    </row>
    <row r="1994" spans="1:2" ht="12.75">
      <c r="A1994" s="32" t="s">
        <v>7</v>
      </c>
      <c r="B1994" s="37">
        <v>0</v>
      </c>
    </row>
    <row r="1995" spans="1:2" ht="12.75">
      <c r="A1995" s="32" t="s">
        <v>8</v>
      </c>
      <c r="B1995" s="37">
        <v>0</v>
      </c>
    </row>
    <row r="1996" spans="1:2" ht="12.75">
      <c r="A1996" s="32" t="s">
        <v>9</v>
      </c>
      <c r="B1996" s="37">
        <v>0</v>
      </c>
    </row>
    <row r="1997" spans="1:2" ht="12.75">
      <c r="A1997" s="32" t="s">
        <v>28</v>
      </c>
      <c r="B1997" s="37">
        <v>0</v>
      </c>
    </row>
    <row r="1998" spans="1:2" ht="12.75">
      <c r="A1998" s="32" t="s">
        <v>13</v>
      </c>
      <c r="B1998" s="3">
        <f>SUM(B1994:B1997)</f>
        <v>0</v>
      </c>
    </row>
    <row r="1999" spans="1:2" ht="12.75">
      <c r="A1999" s="35"/>
      <c r="B1999" s="31"/>
    </row>
    <row r="2000" spans="1:2" ht="12.75">
      <c r="A2000" s="36" t="s">
        <v>3</v>
      </c>
      <c r="B2000" s="31"/>
    </row>
    <row r="2001" spans="1:2" ht="12.75">
      <c r="A2001" s="32" t="s">
        <v>10</v>
      </c>
      <c r="B2001" s="37">
        <v>0</v>
      </c>
    </row>
    <row r="2002" spans="1:2" ht="12.75">
      <c r="A2002" s="32" t="s">
        <v>11</v>
      </c>
      <c r="B2002" s="37">
        <v>0</v>
      </c>
    </row>
    <row r="2003" spans="1:2" ht="12.75">
      <c r="A2003" s="32" t="s">
        <v>13</v>
      </c>
      <c r="B2003" s="34">
        <f>SUM(B2001:B2002)</f>
        <v>0</v>
      </c>
    </row>
    <row r="2004" spans="1:2" ht="12.75">
      <c r="A2004" s="35"/>
      <c r="B2004" s="31"/>
    </row>
    <row r="2005" spans="1:2" ht="12.75">
      <c r="A2005" s="38" t="s">
        <v>29</v>
      </c>
      <c r="B2005" s="34">
        <f>B2003+B1998+B1990</f>
        <v>0</v>
      </c>
    </row>
    <row r="2006" spans="1:2" ht="12.75">
      <c r="A2006" s="39" t="s">
        <v>53</v>
      </c>
      <c r="B2006" s="40">
        <v>0</v>
      </c>
    </row>
    <row r="2007" spans="1:2" ht="12.75">
      <c r="A2007" s="39" t="s">
        <v>18</v>
      </c>
      <c r="B2007" s="34">
        <f>ROUND(B2005*B2006,2)</f>
        <v>0</v>
      </c>
    </row>
    <row r="2008" spans="1:2" ht="12.75">
      <c r="A2008" s="41" t="s">
        <v>12</v>
      </c>
      <c r="B2008" s="42">
        <f>B2005+B2007</f>
        <v>0</v>
      </c>
    </row>
    <row r="2009" spans="1:2" ht="12.75">
      <c r="A2009" s="5"/>
      <c r="B2009" s="4"/>
    </row>
    <row r="2010" spans="1:2" ht="12.75">
      <c r="A2010" s="24" t="s">
        <v>15</v>
      </c>
      <c r="B2010" s="25"/>
    </row>
    <row r="2011" spans="1:2" ht="12.75">
      <c r="A2011" s="28" t="s">
        <v>4</v>
      </c>
      <c r="B2011" s="29" t="s">
        <v>5</v>
      </c>
    </row>
    <row r="2012" spans="1:2" ht="12.75">
      <c r="A2012" s="30" t="s">
        <v>27</v>
      </c>
      <c r="B2012" s="31"/>
    </row>
    <row r="2013" spans="1:2" ht="12.75">
      <c r="A2013" s="32" t="s">
        <v>6</v>
      </c>
      <c r="B2013" s="33">
        <v>0</v>
      </c>
    </row>
    <row r="2014" spans="1:2" ht="12.75">
      <c r="A2014" s="32" t="s">
        <v>13</v>
      </c>
      <c r="B2014" s="34">
        <f>B2013</f>
        <v>0</v>
      </c>
    </row>
    <row r="2015" spans="1:2" ht="12.75">
      <c r="A2015" s="35"/>
      <c r="B2015" s="31"/>
    </row>
    <row r="2016" spans="1:2" ht="12.75">
      <c r="A2016" s="36" t="s">
        <v>2</v>
      </c>
      <c r="B2016" s="31"/>
    </row>
    <row r="2017" spans="1:2" ht="12.75">
      <c r="A2017" s="32" t="s">
        <v>7</v>
      </c>
      <c r="B2017" s="37">
        <v>0</v>
      </c>
    </row>
    <row r="2018" spans="1:2" ht="12.75">
      <c r="A2018" s="32" t="s">
        <v>8</v>
      </c>
      <c r="B2018" s="37">
        <v>0</v>
      </c>
    </row>
    <row r="2019" spans="1:2" ht="12.75">
      <c r="A2019" s="32" t="s">
        <v>9</v>
      </c>
      <c r="B2019" s="37">
        <v>0</v>
      </c>
    </row>
    <row r="2020" spans="1:2" ht="12.75">
      <c r="A2020" s="32" t="s">
        <v>28</v>
      </c>
      <c r="B2020" s="37">
        <v>0</v>
      </c>
    </row>
    <row r="2021" spans="1:2" ht="12.75">
      <c r="A2021" s="32" t="s">
        <v>13</v>
      </c>
      <c r="B2021" s="3">
        <f>SUM(B2017:B2020)</f>
        <v>0</v>
      </c>
    </row>
    <row r="2022" spans="1:2" ht="12.75">
      <c r="A2022" s="35"/>
      <c r="B2022" s="31"/>
    </row>
    <row r="2023" spans="1:2" ht="12.75">
      <c r="A2023" s="36" t="s">
        <v>3</v>
      </c>
      <c r="B2023" s="31"/>
    </row>
    <row r="2024" spans="1:2" ht="12.75">
      <c r="A2024" s="32" t="s">
        <v>10</v>
      </c>
      <c r="B2024" s="37">
        <v>0</v>
      </c>
    </row>
    <row r="2025" spans="1:2" ht="12.75">
      <c r="A2025" s="32" t="s">
        <v>11</v>
      </c>
      <c r="B2025" s="37">
        <v>0</v>
      </c>
    </row>
    <row r="2026" spans="1:2" ht="12.75">
      <c r="A2026" s="32" t="s">
        <v>13</v>
      </c>
      <c r="B2026" s="34">
        <f>SUM(B2024:B2025)</f>
        <v>0</v>
      </c>
    </row>
    <row r="2027" spans="1:2" ht="12.75">
      <c r="A2027" s="35"/>
      <c r="B2027" s="31"/>
    </row>
    <row r="2028" spans="1:2" ht="12.75">
      <c r="A2028" s="38" t="s">
        <v>29</v>
      </c>
      <c r="B2028" s="34">
        <f>B2026+B2021+B2013</f>
        <v>0</v>
      </c>
    </row>
    <row r="2029" spans="1:2" ht="12.75">
      <c r="A2029" s="39" t="s">
        <v>53</v>
      </c>
      <c r="B2029" s="40">
        <v>0</v>
      </c>
    </row>
    <row r="2030" spans="1:2" ht="12.75">
      <c r="A2030" s="39" t="s">
        <v>18</v>
      </c>
      <c r="B2030" s="34">
        <f>ROUND(B2028*B2029,2)</f>
        <v>0</v>
      </c>
    </row>
    <row r="2031" spans="1:2" ht="12.75">
      <c r="A2031" s="41" t="s">
        <v>12</v>
      </c>
      <c r="B2031" s="42">
        <f>B2028+B2030</f>
        <v>0</v>
      </c>
    </row>
    <row r="2032" spans="1:2" ht="12.75">
      <c r="A2032" s="44"/>
      <c r="B2032" s="45"/>
    </row>
    <row r="2033" spans="1:2" ht="12.75">
      <c r="A2033" s="24" t="s">
        <v>15</v>
      </c>
      <c r="B2033" s="25"/>
    </row>
    <row r="2034" spans="1:2" ht="12.75">
      <c r="A2034" s="28" t="s">
        <v>4</v>
      </c>
      <c r="B2034" s="29" t="s">
        <v>5</v>
      </c>
    </row>
    <row r="2035" spans="1:2" ht="12.75">
      <c r="A2035" s="30" t="s">
        <v>27</v>
      </c>
      <c r="B2035" s="31"/>
    </row>
    <row r="2036" spans="1:2" ht="12.75">
      <c r="A2036" s="32" t="s">
        <v>6</v>
      </c>
      <c r="B2036" s="33">
        <v>0</v>
      </c>
    </row>
    <row r="2037" spans="1:2" ht="12.75">
      <c r="A2037" s="32" t="s">
        <v>13</v>
      </c>
      <c r="B2037" s="34">
        <f>B2036</f>
        <v>0</v>
      </c>
    </row>
    <row r="2038" spans="1:2" ht="12.75">
      <c r="A2038" s="35"/>
      <c r="B2038" s="31"/>
    </row>
    <row r="2039" spans="1:2" ht="12.75">
      <c r="A2039" s="36" t="s">
        <v>2</v>
      </c>
      <c r="B2039" s="31"/>
    </row>
    <row r="2040" spans="1:2" ht="12.75">
      <c r="A2040" s="32" t="s">
        <v>7</v>
      </c>
      <c r="B2040" s="37">
        <v>0</v>
      </c>
    </row>
    <row r="2041" spans="1:2" ht="12.75">
      <c r="A2041" s="32" t="s">
        <v>8</v>
      </c>
      <c r="B2041" s="37">
        <v>0</v>
      </c>
    </row>
    <row r="2042" spans="1:2" ht="12.75">
      <c r="A2042" s="32" t="s">
        <v>9</v>
      </c>
      <c r="B2042" s="37">
        <v>0</v>
      </c>
    </row>
    <row r="2043" spans="1:2" ht="12.75">
      <c r="A2043" s="32" t="s">
        <v>28</v>
      </c>
      <c r="B2043" s="37">
        <v>0</v>
      </c>
    </row>
    <row r="2044" spans="1:2" ht="12.75">
      <c r="A2044" s="32" t="s">
        <v>13</v>
      </c>
      <c r="B2044" s="3">
        <f>SUM(B2040:B2043)</f>
        <v>0</v>
      </c>
    </row>
    <row r="2045" spans="1:2" ht="12.75">
      <c r="A2045" s="35"/>
      <c r="B2045" s="31"/>
    </row>
    <row r="2046" spans="1:2" ht="12.75">
      <c r="A2046" s="36" t="s">
        <v>3</v>
      </c>
      <c r="B2046" s="31"/>
    </row>
    <row r="2047" spans="1:2" ht="12.75">
      <c r="A2047" s="32" t="s">
        <v>10</v>
      </c>
      <c r="B2047" s="37">
        <v>0</v>
      </c>
    </row>
    <row r="2048" spans="1:2" ht="12.75">
      <c r="A2048" s="32" t="s">
        <v>11</v>
      </c>
      <c r="B2048" s="37">
        <v>0</v>
      </c>
    </row>
    <row r="2049" spans="1:2" ht="12.75">
      <c r="A2049" s="32" t="s">
        <v>13</v>
      </c>
      <c r="B2049" s="34">
        <f>SUM(B2047:B2048)</f>
        <v>0</v>
      </c>
    </row>
    <row r="2050" spans="1:2" ht="12.75">
      <c r="A2050" s="35"/>
      <c r="B2050" s="31"/>
    </row>
    <row r="2051" spans="1:2" ht="12.75">
      <c r="A2051" s="38" t="s">
        <v>29</v>
      </c>
      <c r="B2051" s="34">
        <f>B2049+B2044+B2036</f>
        <v>0</v>
      </c>
    </row>
    <row r="2052" spans="1:2" ht="12.75">
      <c r="A2052" s="39" t="s">
        <v>53</v>
      </c>
      <c r="B2052" s="40">
        <v>0</v>
      </c>
    </row>
    <row r="2053" spans="1:2" ht="12.75">
      <c r="A2053" s="39" t="s">
        <v>18</v>
      </c>
      <c r="B2053" s="34">
        <f>ROUND(B2051*B2052,2)</f>
        <v>0</v>
      </c>
    </row>
    <row r="2054" spans="1:2" ht="12.75">
      <c r="A2054" s="41" t="s">
        <v>12</v>
      </c>
      <c r="B2054" s="42">
        <f>B2051+B2053</f>
        <v>0</v>
      </c>
    </row>
    <row r="2055" spans="1:2" ht="12.75">
      <c r="A2055" s="5"/>
      <c r="B2055" s="4"/>
    </row>
    <row r="2056" spans="1:2" ht="12.75">
      <c r="A2056" s="24" t="s">
        <v>15</v>
      </c>
      <c r="B2056" s="25"/>
    </row>
    <row r="2057" spans="1:2" ht="12.75">
      <c r="A2057" s="28" t="s">
        <v>4</v>
      </c>
      <c r="B2057" s="29" t="s">
        <v>5</v>
      </c>
    </row>
    <row r="2058" spans="1:2" ht="12.75">
      <c r="A2058" s="30" t="s">
        <v>27</v>
      </c>
      <c r="B2058" s="31"/>
    </row>
    <row r="2059" spans="1:2" ht="12.75">
      <c r="A2059" s="32" t="s">
        <v>6</v>
      </c>
      <c r="B2059" s="33">
        <v>0</v>
      </c>
    </row>
    <row r="2060" spans="1:2" ht="12.75">
      <c r="A2060" s="32" t="s">
        <v>13</v>
      </c>
      <c r="B2060" s="34">
        <f>B2059</f>
        <v>0</v>
      </c>
    </row>
    <row r="2061" spans="1:2" ht="12.75">
      <c r="A2061" s="35"/>
      <c r="B2061" s="31"/>
    </row>
    <row r="2062" spans="1:2" ht="12.75">
      <c r="A2062" s="36" t="s">
        <v>2</v>
      </c>
      <c r="B2062" s="31"/>
    </row>
    <row r="2063" spans="1:2" ht="12.75">
      <c r="A2063" s="32" t="s">
        <v>7</v>
      </c>
      <c r="B2063" s="37">
        <v>0</v>
      </c>
    </row>
    <row r="2064" spans="1:2" ht="12.75">
      <c r="A2064" s="32" t="s">
        <v>8</v>
      </c>
      <c r="B2064" s="37">
        <v>0</v>
      </c>
    </row>
    <row r="2065" spans="1:2" ht="12.75">
      <c r="A2065" s="32" t="s">
        <v>9</v>
      </c>
      <c r="B2065" s="37">
        <v>0</v>
      </c>
    </row>
    <row r="2066" spans="1:2" ht="12.75">
      <c r="A2066" s="32" t="s">
        <v>28</v>
      </c>
      <c r="B2066" s="37">
        <v>0</v>
      </c>
    </row>
    <row r="2067" spans="1:2" ht="12.75">
      <c r="A2067" s="32" t="s">
        <v>13</v>
      </c>
      <c r="B2067" s="3">
        <f>SUM(B2063:B2066)</f>
        <v>0</v>
      </c>
    </row>
    <row r="2068" spans="1:2" ht="12.75">
      <c r="A2068" s="35"/>
      <c r="B2068" s="31"/>
    </row>
    <row r="2069" spans="1:2" ht="12.75">
      <c r="A2069" s="36" t="s">
        <v>3</v>
      </c>
      <c r="B2069" s="31"/>
    </row>
    <row r="2070" spans="1:2" ht="12.75">
      <c r="A2070" s="32" t="s">
        <v>10</v>
      </c>
      <c r="B2070" s="37">
        <v>0</v>
      </c>
    </row>
    <row r="2071" spans="1:2" ht="12.75">
      <c r="A2071" s="32" t="s">
        <v>11</v>
      </c>
      <c r="B2071" s="37">
        <v>0</v>
      </c>
    </row>
    <row r="2072" spans="1:2" ht="12.75">
      <c r="A2072" s="32" t="s">
        <v>13</v>
      </c>
      <c r="B2072" s="34">
        <f>SUM(B2070:B2071)</f>
        <v>0</v>
      </c>
    </row>
    <row r="2073" spans="1:2" ht="12.75">
      <c r="A2073" s="35"/>
      <c r="B2073" s="31"/>
    </row>
    <row r="2074" spans="1:2" ht="12.75">
      <c r="A2074" s="38" t="s">
        <v>29</v>
      </c>
      <c r="B2074" s="34">
        <f>B2072+B2067+B2059</f>
        <v>0</v>
      </c>
    </row>
    <row r="2075" spans="1:2" ht="12.75">
      <c r="A2075" s="39" t="s">
        <v>53</v>
      </c>
      <c r="B2075" s="40">
        <v>0</v>
      </c>
    </row>
    <row r="2076" spans="1:2" ht="12.75">
      <c r="A2076" s="39" t="s">
        <v>18</v>
      </c>
      <c r="B2076" s="34">
        <f>ROUND(B2074*B2075,2)</f>
        <v>0</v>
      </c>
    </row>
    <row r="2077" spans="1:2" ht="12.75">
      <c r="A2077" s="41" t="s">
        <v>12</v>
      </c>
      <c r="B2077" s="42">
        <f>B2074+B2076</f>
        <v>0</v>
      </c>
    </row>
    <row r="2078" spans="1:2" ht="12.75">
      <c r="A2078" s="5"/>
      <c r="B2078" s="4"/>
    </row>
    <row r="2079" spans="1:2" ht="12.75">
      <c r="A2079" s="24" t="s">
        <v>15</v>
      </c>
      <c r="B2079" s="25"/>
    </row>
    <row r="2080" spans="1:2" ht="12.75">
      <c r="A2080" s="28" t="s">
        <v>4</v>
      </c>
      <c r="B2080" s="29" t="s">
        <v>5</v>
      </c>
    </row>
    <row r="2081" spans="1:2" ht="12.75">
      <c r="A2081" s="30" t="s">
        <v>27</v>
      </c>
      <c r="B2081" s="31"/>
    </row>
    <row r="2082" spans="1:2" ht="12.75">
      <c r="A2082" s="32" t="s">
        <v>6</v>
      </c>
      <c r="B2082" s="33">
        <v>0</v>
      </c>
    </row>
    <row r="2083" spans="1:2" ht="12.75">
      <c r="A2083" s="32" t="s">
        <v>13</v>
      </c>
      <c r="B2083" s="34">
        <f>B2082</f>
        <v>0</v>
      </c>
    </row>
    <row r="2084" spans="1:2" ht="12.75">
      <c r="A2084" s="35"/>
      <c r="B2084" s="31"/>
    </row>
    <row r="2085" spans="1:2" ht="12.75">
      <c r="A2085" s="36" t="s">
        <v>2</v>
      </c>
      <c r="B2085" s="31"/>
    </row>
    <row r="2086" spans="1:2" ht="12.75">
      <c r="A2086" s="32" t="s">
        <v>7</v>
      </c>
      <c r="B2086" s="37">
        <v>0</v>
      </c>
    </row>
    <row r="2087" spans="1:2" ht="12.75">
      <c r="A2087" s="32" t="s">
        <v>8</v>
      </c>
      <c r="B2087" s="37">
        <v>0</v>
      </c>
    </row>
    <row r="2088" spans="1:2" ht="12.75">
      <c r="A2088" s="32" t="s">
        <v>9</v>
      </c>
      <c r="B2088" s="37">
        <v>0</v>
      </c>
    </row>
    <row r="2089" spans="1:2" ht="12.75">
      <c r="A2089" s="32" t="s">
        <v>28</v>
      </c>
      <c r="B2089" s="37">
        <v>0</v>
      </c>
    </row>
    <row r="2090" spans="1:2" ht="12.75">
      <c r="A2090" s="32" t="s">
        <v>13</v>
      </c>
      <c r="B2090" s="3">
        <f>SUM(B2086:B2089)</f>
        <v>0</v>
      </c>
    </row>
    <row r="2091" spans="1:2" ht="12.75">
      <c r="A2091" s="35"/>
      <c r="B2091" s="31"/>
    </row>
    <row r="2092" spans="1:2" ht="12.75">
      <c r="A2092" s="36" t="s">
        <v>3</v>
      </c>
      <c r="B2092" s="31"/>
    </row>
    <row r="2093" spans="1:2" ht="12.75">
      <c r="A2093" s="32" t="s">
        <v>10</v>
      </c>
      <c r="B2093" s="37">
        <v>0</v>
      </c>
    </row>
    <row r="2094" spans="1:2" ht="12.75">
      <c r="A2094" s="32" t="s">
        <v>11</v>
      </c>
      <c r="B2094" s="37">
        <v>0</v>
      </c>
    </row>
    <row r="2095" spans="1:2" ht="12.75">
      <c r="A2095" s="32" t="s">
        <v>13</v>
      </c>
      <c r="B2095" s="34">
        <f>SUM(B2093:B2094)</f>
        <v>0</v>
      </c>
    </row>
    <row r="2096" spans="1:2" ht="12.75">
      <c r="A2096" s="35"/>
      <c r="B2096" s="31"/>
    </row>
    <row r="2097" spans="1:2" ht="12.75">
      <c r="A2097" s="38" t="s">
        <v>29</v>
      </c>
      <c r="B2097" s="34">
        <f>B2095+B2090+B2082</f>
        <v>0</v>
      </c>
    </row>
    <row r="2098" spans="1:2" ht="12.75">
      <c r="A2098" s="39" t="s">
        <v>53</v>
      </c>
      <c r="B2098" s="40">
        <v>0</v>
      </c>
    </row>
    <row r="2099" spans="1:2" ht="12.75">
      <c r="A2099" s="39" t="s">
        <v>18</v>
      </c>
      <c r="B2099" s="34">
        <f>ROUND(B2097*B2098,2)</f>
        <v>0</v>
      </c>
    </row>
    <row r="2100" spans="1:2" ht="12.75">
      <c r="A2100" s="41" t="s">
        <v>12</v>
      </c>
      <c r="B2100" s="42">
        <f>B2097+B2099</f>
        <v>0</v>
      </c>
    </row>
    <row r="2101" spans="1:2" ht="12.75">
      <c r="A2101" s="5"/>
      <c r="B2101" s="4"/>
    </row>
    <row r="2102" spans="1:2" ht="12.75">
      <c r="A2102" s="24" t="s">
        <v>15</v>
      </c>
      <c r="B2102" s="25"/>
    </row>
    <row r="2103" spans="1:2" ht="12.75">
      <c r="A2103" s="28" t="s">
        <v>4</v>
      </c>
      <c r="B2103" s="29" t="s">
        <v>5</v>
      </c>
    </row>
    <row r="2104" spans="1:2" ht="12.75">
      <c r="A2104" s="30" t="s">
        <v>27</v>
      </c>
      <c r="B2104" s="31"/>
    </row>
    <row r="2105" spans="1:2" ht="12.75">
      <c r="A2105" s="32" t="s">
        <v>6</v>
      </c>
      <c r="B2105" s="33">
        <v>0</v>
      </c>
    </row>
    <row r="2106" spans="1:2" ht="12.75">
      <c r="A2106" s="32" t="s">
        <v>13</v>
      </c>
      <c r="B2106" s="34">
        <f>B2105</f>
        <v>0</v>
      </c>
    </row>
    <row r="2107" spans="1:2" ht="12.75">
      <c r="A2107" s="35"/>
      <c r="B2107" s="31"/>
    </row>
    <row r="2108" spans="1:2" ht="12.75">
      <c r="A2108" s="36" t="s">
        <v>2</v>
      </c>
      <c r="B2108" s="31"/>
    </row>
    <row r="2109" spans="1:2" ht="12.75">
      <c r="A2109" s="32" t="s">
        <v>7</v>
      </c>
      <c r="B2109" s="37">
        <v>0</v>
      </c>
    </row>
    <row r="2110" spans="1:2" ht="12.75">
      <c r="A2110" s="32" t="s">
        <v>8</v>
      </c>
      <c r="B2110" s="37">
        <v>0</v>
      </c>
    </row>
    <row r="2111" spans="1:2" ht="12.75">
      <c r="A2111" s="32" t="s">
        <v>9</v>
      </c>
      <c r="B2111" s="37">
        <v>0</v>
      </c>
    </row>
    <row r="2112" spans="1:2" ht="12.75">
      <c r="A2112" s="32" t="s">
        <v>28</v>
      </c>
      <c r="B2112" s="37">
        <v>0</v>
      </c>
    </row>
    <row r="2113" spans="1:2" ht="12.75">
      <c r="A2113" s="32" t="s">
        <v>13</v>
      </c>
      <c r="B2113" s="3">
        <f>SUM(B2109:B2112)</f>
        <v>0</v>
      </c>
    </row>
    <row r="2114" spans="1:2" ht="12.75">
      <c r="A2114" s="35"/>
      <c r="B2114" s="31"/>
    </row>
    <row r="2115" spans="1:2" ht="12.75">
      <c r="A2115" s="36" t="s">
        <v>3</v>
      </c>
      <c r="B2115" s="31"/>
    </row>
    <row r="2116" spans="1:2" ht="12.75">
      <c r="A2116" s="32" t="s">
        <v>10</v>
      </c>
      <c r="B2116" s="37">
        <v>0</v>
      </c>
    </row>
    <row r="2117" spans="1:2" ht="12.75">
      <c r="A2117" s="32" t="s">
        <v>11</v>
      </c>
      <c r="B2117" s="37">
        <v>0</v>
      </c>
    </row>
    <row r="2118" spans="1:2" ht="12.75">
      <c r="A2118" s="32" t="s">
        <v>13</v>
      </c>
      <c r="B2118" s="34">
        <f>SUM(B2116:B2117)</f>
        <v>0</v>
      </c>
    </row>
    <row r="2119" spans="1:2" ht="12.75">
      <c r="A2119" s="35"/>
      <c r="B2119" s="31"/>
    </row>
    <row r="2120" spans="1:2" ht="12.75">
      <c r="A2120" s="38" t="s">
        <v>29</v>
      </c>
      <c r="B2120" s="34">
        <f>B2118+B2113+B2105</f>
        <v>0</v>
      </c>
    </row>
    <row r="2121" spans="1:2" ht="12.75">
      <c r="A2121" s="39" t="s">
        <v>53</v>
      </c>
      <c r="B2121" s="40">
        <v>0</v>
      </c>
    </row>
    <row r="2122" spans="1:2" ht="12.75">
      <c r="A2122" s="39" t="s">
        <v>18</v>
      </c>
      <c r="B2122" s="34">
        <f>ROUND(B2120*B2121,2)</f>
        <v>0</v>
      </c>
    </row>
    <row r="2123" spans="1:2" ht="12.75">
      <c r="A2123" s="41" t="s">
        <v>12</v>
      </c>
      <c r="B2123" s="42">
        <f>B2120+B2122</f>
        <v>0</v>
      </c>
    </row>
    <row r="2124" spans="1:2" ht="12.75">
      <c r="A2124" s="5"/>
      <c r="B2124" s="4"/>
    </row>
    <row r="2125" spans="1:2" ht="12.75">
      <c r="A2125" s="24" t="s">
        <v>15</v>
      </c>
      <c r="B2125" s="25"/>
    </row>
    <row r="2126" spans="1:2" ht="12.75">
      <c r="A2126" s="28" t="s">
        <v>4</v>
      </c>
      <c r="B2126" s="29" t="s">
        <v>5</v>
      </c>
    </row>
    <row r="2127" spans="1:2" ht="12.75">
      <c r="A2127" s="30" t="s">
        <v>27</v>
      </c>
      <c r="B2127" s="31"/>
    </row>
    <row r="2128" spans="1:2" ht="12.75">
      <c r="A2128" s="32" t="s">
        <v>6</v>
      </c>
      <c r="B2128" s="33">
        <v>0</v>
      </c>
    </row>
    <row r="2129" spans="1:2" ht="12.75">
      <c r="A2129" s="32" t="s">
        <v>13</v>
      </c>
      <c r="B2129" s="34">
        <f>B2128</f>
        <v>0</v>
      </c>
    </row>
    <row r="2130" spans="1:2" ht="12.75">
      <c r="A2130" s="35"/>
      <c r="B2130" s="31"/>
    </row>
    <row r="2131" spans="1:2" ht="12.75">
      <c r="A2131" s="36" t="s">
        <v>2</v>
      </c>
      <c r="B2131" s="31"/>
    </row>
    <row r="2132" spans="1:2" ht="12.75">
      <c r="A2132" s="32" t="s">
        <v>7</v>
      </c>
      <c r="B2132" s="37">
        <v>0</v>
      </c>
    </row>
    <row r="2133" spans="1:2" ht="12.75">
      <c r="A2133" s="32" t="s">
        <v>8</v>
      </c>
      <c r="B2133" s="37">
        <v>0</v>
      </c>
    </row>
    <row r="2134" spans="1:2" ht="12.75">
      <c r="A2134" s="32" t="s">
        <v>9</v>
      </c>
      <c r="B2134" s="37">
        <v>0</v>
      </c>
    </row>
    <row r="2135" spans="1:2" ht="12.75">
      <c r="A2135" s="32" t="s">
        <v>28</v>
      </c>
      <c r="B2135" s="37">
        <v>0</v>
      </c>
    </row>
    <row r="2136" spans="1:2" ht="12.75">
      <c r="A2136" s="32" t="s">
        <v>13</v>
      </c>
      <c r="B2136" s="3">
        <f>SUM(B2132:B2135)</f>
        <v>0</v>
      </c>
    </row>
    <row r="2137" spans="1:2" ht="12.75">
      <c r="A2137" s="35"/>
      <c r="B2137" s="31"/>
    </row>
    <row r="2138" spans="1:2" ht="12.75">
      <c r="A2138" s="36" t="s">
        <v>3</v>
      </c>
      <c r="B2138" s="31"/>
    </row>
    <row r="2139" spans="1:2" ht="12.75">
      <c r="A2139" s="32" t="s">
        <v>10</v>
      </c>
      <c r="B2139" s="37">
        <v>0</v>
      </c>
    </row>
    <row r="2140" spans="1:2" ht="12.75">
      <c r="A2140" s="32" t="s">
        <v>11</v>
      </c>
      <c r="B2140" s="37">
        <v>0</v>
      </c>
    </row>
    <row r="2141" spans="1:2" ht="12.75">
      <c r="A2141" s="32" t="s">
        <v>13</v>
      </c>
      <c r="B2141" s="34">
        <f>SUM(B2139:B2140)</f>
        <v>0</v>
      </c>
    </row>
    <row r="2142" spans="1:2" ht="12.75">
      <c r="A2142" s="35"/>
      <c r="B2142" s="31"/>
    </row>
    <row r="2143" spans="1:2" ht="12.75">
      <c r="A2143" s="38" t="s">
        <v>29</v>
      </c>
      <c r="B2143" s="34">
        <f>B2141+B2136+B2128</f>
        <v>0</v>
      </c>
    </row>
    <row r="2144" spans="1:2" ht="12.75">
      <c r="A2144" s="39" t="s">
        <v>53</v>
      </c>
      <c r="B2144" s="40">
        <v>0</v>
      </c>
    </row>
    <row r="2145" spans="1:2" ht="12.75">
      <c r="A2145" s="39" t="s">
        <v>18</v>
      </c>
      <c r="B2145" s="34">
        <f>ROUND(B2143*B2144,2)</f>
        <v>0</v>
      </c>
    </row>
    <row r="2146" spans="1:2" ht="12.75">
      <c r="A2146" s="41" t="s">
        <v>12</v>
      </c>
      <c r="B2146" s="42">
        <f>B2143+B2145</f>
        <v>0</v>
      </c>
    </row>
    <row r="2147" spans="1:2" ht="12.75">
      <c r="A2147" s="46"/>
      <c r="B2147" s="4"/>
    </row>
    <row r="2148" spans="1:2" ht="12.75">
      <c r="A2148" s="24" t="s">
        <v>15</v>
      </c>
      <c r="B2148" s="25"/>
    </row>
    <row r="2149" spans="1:2" ht="12.75">
      <c r="A2149" s="28" t="s">
        <v>4</v>
      </c>
      <c r="B2149" s="29" t="s">
        <v>5</v>
      </c>
    </row>
    <row r="2150" spans="1:2" ht="12.75">
      <c r="A2150" s="30" t="s">
        <v>27</v>
      </c>
      <c r="B2150" s="31"/>
    </row>
    <row r="2151" spans="1:2" ht="12.75">
      <c r="A2151" s="32" t="s">
        <v>6</v>
      </c>
      <c r="B2151" s="33">
        <v>0</v>
      </c>
    </row>
    <row r="2152" spans="1:2" ht="12.75">
      <c r="A2152" s="32" t="s">
        <v>13</v>
      </c>
      <c r="B2152" s="34">
        <f>B2151</f>
        <v>0</v>
      </c>
    </row>
    <row r="2153" spans="1:2" ht="12.75">
      <c r="A2153" s="35"/>
      <c r="B2153" s="31"/>
    </row>
    <row r="2154" spans="1:2" ht="12.75">
      <c r="A2154" s="36" t="s">
        <v>2</v>
      </c>
      <c r="B2154" s="31"/>
    </row>
    <row r="2155" spans="1:2" ht="12.75">
      <c r="A2155" s="32" t="s">
        <v>7</v>
      </c>
      <c r="B2155" s="37">
        <v>0</v>
      </c>
    </row>
    <row r="2156" spans="1:2" ht="12.75">
      <c r="A2156" s="32" t="s">
        <v>8</v>
      </c>
      <c r="B2156" s="37">
        <v>0</v>
      </c>
    </row>
    <row r="2157" spans="1:2" ht="12.75">
      <c r="A2157" s="32" t="s">
        <v>9</v>
      </c>
      <c r="B2157" s="37">
        <v>0</v>
      </c>
    </row>
    <row r="2158" spans="1:2" ht="12.75">
      <c r="A2158" s="32" t="s">
        <v>28</v>
      </c>
      <c r="B2158" s="37">
        <v>0</v>
      </c>
    </row>
    <row r="2159" spans="1:2" ht="12.75">
      <c r="A2159" s="32" t="s">
        <v>13</v>
      </c>
      <c r="B2159" s="3">
        <f>SUM(B2155:B2158)</f>
        <v>0</v>
      </c>
    </row>
    <row r="2160" spans="1:2" ht="12.75">
      <c r="A2160" s="35"/>
      <c r="B2160" s="31"/>
    </row>
    <row r="2161" spans="1:2" ht="12.75">
      <c r="A2161" s="36" t="s">
        <v>3</v>
      </c>
      <c r="B2161" s="31"/>
    </row>
    <row r="2162" spans="1:2" ht="12.75">
      <c r="A2162" s="32" t="s">
        <v>10</v>
      </c>
      <c r="B2162" s="37">
        <v>0</v>
      </c>
    </row>
    <row r="2163" spans="1:2" ht="12.75">
      <c r="A2163" s="32" t="s">
        <v>11</v>
      </c>
      <c r="B2163" s="37">
        <v>0</v>
      </c>
    </row>
    <row r="2164" spans="1:2" ht="12.75">
      <c r="A2164" s="32" t="s">
        <v>13</v>
      </c>
      <c r="B2164" s="34">
        <f>SUM(B2162:B2163)</f>
        <v>0</v>
      </c>
    </row>
    <row r="2165" spans="1:2" ht="12.75">
      <c r="A2165" s="35"/>
      <c r="B2165" s="31"/>
    </row>
    <row r="2166" spans="1:2" ht="12.75">
      <c r="A2166" s="38" t="s">
        <v>29</v>
      </c>
      <c r="B2166" s="34">
        <f>B2164+B2159+B2151</f>
        <v>0</v>
      </c>
    </row>
    <row r="2167" spans="1:2" ht="12.75">
      <c r="A2167" s="39" t="s">
        <v>53</v>
      </c>
      <c r="B2167" s="40">
        <v>0</v>
      </c>
    </row>
    <row r="2168" spans="1:2" ht="12.75">
      <c r="A2168" s="39" t="s">
        <v>18</v>
      </c>
      <c r="B2168" s="34">
        <f>ROUND(B2166*B2167,2)</f>
        <v>0</v>
      </c>
    </row>
    <row r="2169" spans="1:2" ht="12.75">
      <c r="A2169" s="41" t="s">
        <v>12</v>
      </c>
      <c r="B2169" s="42">
        <f>B2166+B2168</f>
        <v>0</v>
      </c>
    </row>
    <row r="2170" spans="1:2" ht="12.75">
      <c r="A2170" s="5"/>
      <c r="B2170" s="4"/>
    </row>
    <row r="2171" spans="1:2" ht="12.75">
      <c r="A2171" s="24" t="s">
        <v>15</v>
      </c>
      <c r="B2171" s="25"/>
    </row>
    <row r="2172" spans="1:2" ht="12.75">
      <c r="A2172" s="28" t="s">
        <v>4</v>
      </c>
      <c r="B2172" s="29" t="s">
        <v>5</v>
      </c>
    </row>
    <row r="2173" spans="1:2" ht="12.75">
      <c r="A2173" s="30" t="s">
        <v>27</v>
      </c>
      <c r="B2173" s="31"/>
    </row>
    <row r="2174" spans="1:2" ht="12.75">
      <c r="A2174" s="32" t="s">
        <v>6</v>
      </c>
      <c r="B2174" s="33">
        <v>0</v>
      </c>
    </row>
    <row r="2175" spans="1:2" ht="12.75">
      <c r="A2175" s="32" t="s">
        <v>13</v>
      </c>
      <c r="B2175" s="34">
        <f>B2174</f>
        <v>0</v>
      </c>
    </row>
    <row r="2176" spans="1:2" ht="12.75">
      <c r="A2176" s="35"/>
      <c r="B2176" s="31"/>
    </row>
    <row r="2177" spans="1:2" ht="12.75">
      <c r="A2177" s="36" t="s">
        <v>2</v>
      </c>
      <c r="B2177" s="31"/>
    </row>
    <row r="2178" spans="1:2" ht="12.75">
      <c r="A2178" s="32" t="s">
        <v>7</v>
      </c>
      <c r="B2178" s="37">
        <v>0</v>
      </c>
    </row>
    <row r="2179" spans="1:2" ht="12.75">
      <c r="A2179" s="32" t="s">
        <v>8</v>
      </c>
      <c r="B2179" s="37">
        <v>0</v>
      </c>
    </row>
    <row r="2180" spans="1:2" ht="12.75">
      <c r="A2180" s="32" t="s">
        <v>9</v>
      </c>
      <c r="B2180" s="37">
        <v>0</v>
      </c>
    </row>
    <row r="2181" spans="1:2" ht="12.75">
      <c r="A2181" s="32" t="s">
        <v>28</v>
      </c>
      <c r="B2181" s="37">
        <v>0</v>
      </c>
    </row>
    <row r="2182" spans="1:2" ht="12.75">
      <c r="A2182" s="32" t="s">
        <v>13</v>
      </c>
      <c r="B2182" s="3">
        <f>SUM(B2178:B2181)</f>
        <v>0</v>
      </c>
    </row>
    <row r="2183" spans="1:2" ht="12.75">
      <c r="A2183" s="35"/>
      <c r="B2183" s="31"/>
    </row>
    <row r="2184" spans="1:2" ht="12.75">
      <c r="A2184" s="36" t="s">
        <v>3</v>
      </c>
      <c r="B2184" s="31"/>
    </row>
    <row r="2185" spans="1:2" ht="12.75">
      <c r="A2185" s="32" t="s">
        <v>10</v>
      </c>
      <c r="B2185" s="37">
        <v>0</v>
      </c>
    </row>
    <row r="2186" spans="1:2" ht="12.75">
      <c r="A2186" s="32" t="s">
        <v>11</v>
      </c>
      <c r="B2186" s="37">
        <v>0</v>
      </c>
    </row>
    <row r="2187" spans="1:2" ht="12.75">
      <c r="A2187" s="32" t="s">
        <v>13</v>
      </c>
      <c r="B2187" s="34">
        <f>SUM(B2185:B2186)</f>
        <v>0</v>
      </c>
    </row>
    <row r="2188" spans="1:2" ht="12.75">
      <c r="A2188" s="35"/>
      <c r="B2188" s="31"/>
    </row>
    <row r="2189" spans="1:2" ht="12.75">
      <c r="A2189" s="38" t="s">
        <v>29</v>
      </c>
      <c r="B2189" s="34">
        <f>B2187+B2182+B2174</f>
        <v>0</v>
      </c>
    </row>
    <row r="2190" spans="1:2" ht="12.75">
      <c r="A2190" s="39" t="s">
        <v>53</v>
      </c>
      <c r="B2190" s="40">
        <v>0</v>
      </c>
    </row>
    <row r="2191" spans="1:2" ht="12.75">
      <c r="A2191" s="39" t="s">
        <v>18</v>
      </c>
      <c r="B2191" s="34">
        <f>ROUND(B2189*B2190,2)</f>
        <v>0</v>
      </c>
    </row>
    <row r="2192" spans="1:2" ht="12.75">
      <c r="A2192" s="41" t="s">
        <v>12</v>
      </c>
      <c r="B2192" s="42">
        <f>B2189+B2191</f>
        <v>0</v>
      </c>
    </row>
    <row r="2193" spans="1:2" ht="12.75">
      <c r="A2193" s="44"/>
      <c r="B2193" s="45"/>
    </row>
    <row r="2194" spans="1:2" ht="12.75">
      <c r="A2194" s="24" t="s">
        <v>15</v>
      </c>
      <c r="B2194" s="25"/>
    </row>
    <row r="2195" spans="1:2" ht="12.75">
      <c r="A2195" s="28" t="s">
        <v>4</v>
      </c>
      <c r="B2195" s="29" t="s">
        <v>5</v>
      </c>
    </row>
    <row r="2196" spans="1:2" ht="12.75">
      <c r="A2196" s="30" t="s">
        <v>27</v>
      </c>
      <c r="B2196" s="31"/>
    </row>
    <row r="2197" spans="1:2" ht="12.75">
      <c r="A2197" s="32" t="s">
        <v>6</v>
      </c>
      <c r="B2197" s="33">
        <v>0</v>
      </c>
    </row>
    <row r="2198" spans="1:2" ht="12.75">
      <c r="A2198" s="32" t="s">
        <v>13</v>
      </c>
      <c r="B2198" s="34">
        <f>B2197</f>
        <v>0</v>
      </c>
    </row>
    <row r="2199" spans="1:2" ht="12.75">
      <c r="A2199" s="35"/>
      <c r="B2199" s="31"/>
    </row>
    <row r="2200" spans="1:2" ht="12.75">
      <c r="A2200" s="36" t="s">
        <v>2</v>
      </c>
      <c r="B2200" s="31"/>
    </row>
    <row r="2201" spans="1:2" ht="12.75">
      <c r="A2201" s="32" t="s">
        <v>7</v>
      </c>
      <c r="B2201" s="37">
        <v>0</v>
      </c>
    </row>
    <row r="2202" spans="1:2" ht="12.75">
      <c r="A2202" s="32" t="s">
        <v>8</v>
      </c>
      <c r="B2202" s="37">
        <v>0</v>
      </c>
    </row>
    <row r="2203" spans="1:2" ht="12.75">
      <c r="A2203" s="32" t="s">
        <v>9</v>
      </c>
      <c r="B2203" s="37">
        <v>0</v>
      </c>
    </row>
    <row r="2204" spans="1:2" ht="12.75">
      <c r="A2204" s="32" t="s">
        <v>28</v>
      </c>
      <c r="B2204" s="37">
        <v>0</v>
      </c>
    </row>
    <row r="2205" spans="1:2" ht="12.75">
      <c r="A2205" s="32" t="s">
        <v>13</v>
      </c>
      <c r="B2205" s="3">
        <f>SUM(B2201:B2204)</f>
        <v>0</v>
      </c>
    </row>
    <row r="2206" spans="1:2" ht="12.75">
      <c r="A2206" s="35"/>
      <c r="B2206" s="31"/>
    </row>
    <row r="2207" spans="1:2" ht="12.75">
      <c r="A2207" s="36" t="s">
        <v>3</v>
      </c>
      <c r="B2207" s="31"/>
    </row>
    <row r="2208" spans="1:2" ht="12.75">
      <c r="A2208" s="32" t="s">
        <v>10</v>
      </c>
      <c r="B2208" s="37">
        <v>0</v>
      </c>
    </row>
    <row r="2209" spans="1:2" ht="12.75">
      <c r="A2209" s="32" t="s">
        <v>11</v>
      </c>
      <c r="B2209" s="37">
        <v>0</v>
      </c>
    </row>
    <row r="2210" spans="1:2" ht="12.75">
      <c r="A2210" s="32" t="s">
        <v>13</v>
      </c>
      <c r="B2210" s="34">
        <f>SUM(B2208:B2209)</f>
        <v>0</v>
      </c>
    </row>
    <row r="2211" spans="1:2" ht="12.75">
      <c r="A2211" s="35"/>
      <c r="B2211" s="31"/>
    </row>
    <row r="2212" spans="1:2" ht="12.75">
      <c r="A2212" s="38" t="s">
        <v>29</v>
      </c>
      <c r="B2212" s="34">
        <f>B2210+B2205+B2197</f>
        <v>0</v>
      </c>
    </row>
    <row r="2213" spans="1:2" ht="12.75">
      <c r="A2213" s="39" t="s">
        <v>53</v>
      </c>
      <c r="B2213" s="40">
        <v>0</v>
      </c>
    </row>
    <row r="2214" spans="1:2" ht="12.75">
      <c r="A2214" s="39" t="s">
        <v>18</v>
      </c>
      <c r="B2214" s="34">
        <f>ROUND(B2212*B2213,2)</f>
        <v>0</v>
      </c>
    </row>
    <row r="2215" spans="1:2" ht="12.75">
      <c r="A2215" s="41" t="s">
        <v>12</v>
      </c>
      <c r="B2215" s="42">
        <f>B2212+B2214</f>
        <v>0</v>
      </c>
    </row>
    <row r="2216" spans="1:2" ht="12.75">
      <c r="A2216" s="5"/>
      <c r="B2216" s="4"/>
    </row>
    <row r="2217" spans="1:2" ht="12.75">
      <c r="A2217" s="24" t="s">
        <v>15</v>
      </c>
      <c r="B2217" s="25"/>
    </row>
    <row r="2218" spans="1:2" ht="12.75">
      <c r="A2218" s="28" t="s">
        <v>4</v>
      </c>
      <c r="B2218" s="29" t="s">
        <v>5</v>
      </c>
    </row>
    <row r="2219" spans="1:2" ht="12.75">
      <c r="A2219" s="30" t="s">
        <v>27</v>
      </c>
      <c r="B2219" s="31"/>
    </row>
    <row r="2220" spans="1:2" ht="12.75">
      <c r="A2220" s="32" t="s">
        <v>6</v>
      </c>
      <c r="B2220" s="33">
        <v>0</v>
      </c>
    </row>
    <row r="2221" spans="1:2" ht="12.75">
      <c r="A2221" s="32" t="s">
        <v>13</v>
      </c>
      <c r="B2221" s="34">
        <f>B2220</f>
        <v>0</v>
      </c>
    </row>
    <row r="2222" spans="1:2" ht="12.75">
      <c r="A2222" s="35"/>
      <c r="B2222" s="31"/>
    </row>
    <row r="2223" spans="1:2" ht="12.75">
      <c r="A2223" s="36" t="s">
        <v>2</v>
      </c>
      <c r="B2223" s="31"/>
    </row>
    <row r="2224" spans="1:2" ht="12.75">
      <c r="A2224" s="32" t="s">
        <v>7</v>
      </c>
      <c r="B2224" s="37">
        <v>0</v>
      </c>
    </row>
    <row r="2225" spans="1:2" ht="12.75">
      <c r="A2225" s="32" t="s">
        <v>8</v>
      </c>
      <c r="B2225" s="37">
        <v>0</v>
      </c>
    </row>
    <row r="2226" spans="1:2" ht="12.75">
      <c r="A2226" s="32" t="s">
        <v>9</v>
      </c>
      <c r="B2226" s="37">
        <v>0</v>
      </c>
    </row>
    <row r="2227" spans="1:2" ht="12.75">
      <c r="A2227" s="32" t="s">
        <v>28</v>
      </c>
      <c r="B2227" s="37">
        <v>0</v>
      </c>
    </row>
    <row r="2228" spans="1:2" ht="12.75">
      <c r="A2228" s="32" t="s">
        <v>13</v>
      </c>
      <c r="B2228" s="3">
        <f>SUM(B2224:B2227)</f>
        <v>0</v>
      </c>
    </row>
    <row r="2229" spans="1:2" ht="12.75">
      <c r="A2229" s="35"/>
      <c r="B2229" s="31"/>
    </row>
    <row r="2230" spans="1:2" ht="12.75">
      <c r="A2230" s="36" t="s">
        <v>3</v>
      </c>
      <c r="B2230" s="31"/>
    </row>
    <row r="2231" spans="1:2" ht="12.75">
      <c r="A2231" s="32" t="s">
        <v>10</v>
      </c>
      <c r="B2231" s="37">
        <v>0</v>
      </c>
    </row>
    <row r="2232" spans="1:2" ht="12.75">
      <c r="A2232" s="32" t="s">
        <v>11</v>
      </c>
      <c r="B2232" s="37">
        <v>0</v>
      </c>
    </row>
    <row r="2233" spans="1:2" ht="12.75">
      <c r="A2233" s="32" t="s">
        <v>13</v>
      </c>
      <c r="B2233" s="34">
        <f>SUM(B2231:B2232)</f>
        <v>0</v>
      </c>
    </row>
    <row r="2234" spans="1:2" ht="12.75">
      <c r="A2234" s="35"/>
      <c r="B2234" s="31"/>
    </row>
    <row r="2235" spans="1:2" ht="12.75">
      <c r="A2235" s="38" t="s">
        <v>29</v>
      </c>
      <c r="B2235" s="34">
        <f>B2233+B2228+B2220</f>
        <v>0</v>
      </c>
    </row>
    <row r="2236" spans="1:2" ht="12.75">
      <c r="A2236" s="39" t="s">
        <v>53</v>
      </c>
      <c r="B2236" s="40">
        <v>0</v>
      </c>
    </row>
    <row r="2237" spans="1:2" ht="12.75">
      <c r="A2237" s="39" t="s">
        <v>18</v>
      </c>
      <c r="B2237" s="34">
        <f>ROUND(B2235*B2236,2)</f>
        <v>0</v>
      </c>
    </row>
    <row r="2238" spans="1:2" ht="12.75">
      <c r="A2238" s="41" t="s">
        <v>12</v>
      </c>
      <c r="B2238" s="42">
        <f>B2235+B2237</f>
        <v>0</v>
      </c>
    </row>
    <row r="2239" spans="1:2" ht="12.75">
      <c r="A2239" s="5"/>
      <c r="B2239" s="4"/>
    </row>
    <row r="2240" spans="1:2" ht="12.75">
      <c r="A2240" s="24" t="s">
        <v>15</v>
      </c>
      <c r="B2240" s="25"/>
    </row>
    <row r="2241" spans="1:2" ht="12.75">
      <c r="A2241" s="28" t="s">
        <v>4</v>
      </c>
      <c r="B2241" s="29" t="s">
        <v>5</v>
      </c>
    </row>
    <row r="2242" spans="1:2" ht="12.75">
      <c r="A2242" s="30" t="s">
        <v>27</v>
      </c>
      <c r="B2242" s="31"/>
    </row>
    <row r="2243" spans="1:2" ht="12.75">
      <c r="A2243" s="32" t="s">
        <v>6</v>
      </c>
      <c r="B2243" s="33">
        <v>0</v>
      </c>
    </row>
    <row r="2244" spans="1:2" ht="12.75">
      <c r="A2244" s="32" t="s">
        <v>13</v>
      </c>
      <c r="B2244" s="34">
        <f>B2243</f>
        <v>0</v>
      </c>
    </row>
    <row r="2245" spans="1:2" ht="12.75">
      <c r="A2245" s="35"/>
      <c r="B2245" s="31"/>
    </row>
    <row r="2246" spans="1:2" ht="12.75">
      <c r="A2246" s="36" t="s">
        <v>2</v>
      </c>
      <c r="B2246" s="31"/>
    </row>
    <row r="2247" spans="1:2" ht="12.75">
      <c r="A2247" s="32" t="s">
        <v>7</v>
      </c>
      <c r="B2247" s="37">
        <v>0</v>
      </c>
    </row>
    <row r="2248" spans="1:2" ht="12.75">
      <c r="A2248" s="32" t="s">
        <v>8</v>
      </c>
      <c r="B2248" s="37">
        <v>0</v>
      </c>
    </row>
    <row r="2249" spans="1:2" ht="12.75">
      <c r="A2249" s="32" t="s">
        <v>9</v>
      </c>
      <c r="B2249" s="37">
        <v>0</v>
      </c>
    </row>
    <row r="2250" spans="1:2" ht="12.75">
      <c r="A2250" s="32" t="s">
        <v>28</v>
      </c>
      <c r="B2250" s="37">
        <v>0</v>
      </c>
    </row>
    <row r="2251" spans="1:2" ht="12.75">
      <c r="A2251" s="32" t="s">
        <v>13</v>
      </c>
      <c r="B2251" s="3">
        <f>SUM(B2247:B2250)</f>
        <v>0</v>
      </c>
    </row>
    <row r="2252" spans="1:2" ht="12.75">
      <c r="A2252" s="35"/>
      <c r="B2252" s="31"/>
    </row>
    <row r="2253" spans="1:2" ht="12.75">
      <c r="A2253" s="36" t="s">
        <v>3</v>
      </c>
      <c r="B2253" s="31"/>
    </row>
    <row r="2254" spans="1:2" ht="12.75">
      <c r="A2254" s="32" t="s">
        <v>10</v>
      </c>
      <c r="B2254" s="37">
        <v>0</v>
      </c>
    </row>
    <row r="2255" spans="1:2" ht="12.75">
      <c r="A2255" s="32" t="s">
        <v>11</v>
      </c>
      <c r="B2255" s="37">
        <v>0</v>
      </c>
    </row>
    <row r="2256" spans="1:2" ht="12.75">
      <c r="A2256" s="32" t="s">
        <v>13</v>
      </c>
      <c r="B2256" s="34">
        <f>SUM(B2254:B2255)</f>
        <v>0</v>
      </c>
    </row>
    <row r="2257" spans="1:2" ht="12.75">
      <c r="A2257" s="35"/>
      <c r="B2257" s="31"/>
    </row>
    <row r="2258" spans="1:2" ht="12.75">
      <c r="A2258" s="38" t="s">
        <v>29</v>
      </c>
      <c r="B2258" s="34">
        <f>B2256+B2251+B2243</f>
        <v>0</v>
      </c>
    </row>
    <row r="2259" spans="1:2" ht="12.75">
      <c r="A2259" s="39" t="s">
        <v>53</v>
      </c>
      <c r="B2259" s="40">
        <v>0</v>
      </c>
    </row>
    <row r="2260" spans="1:2" ht="12.75">
      <c r="A2260" s="39" t="s">
        <v>18</v>
      </c>
      <c r="B2260" s="34">
        <f>ROUND(B2258*B2259,2)</f>
        <v>0</v>
      </c>
    </row>
    <row r="2261" spans="1:2" ht="12.75">
      <c r="A2261" s="41" t="s">
        <v>12</v>
      </c>
      <c r="B2261" s="42">
        <f>B2258+B2260</f>
        <v>0</v>
      </c>
    </row>
    <row r="2263" spans="1:2" ht="12.75">
      <c r="A2263" s="24" t="s">
        <v>15</v>
      </c>
      <c r="B2263" s="25"/>
    </row>
    <row r="2264" spans="1:2" ht="12.75">
      <c r="A2264" s="28" t="s">
        <v>4</v>
      </c>
      <c r="B2264" s="29" t="s">
        <v>5</v>
      </c>
    </row>
    <row r="2265" spans="1:2" ht="12.75">
      <c r="A2265" s="30" t="s">
        <v>27</v>
      </c>
      <c r="B2265" s="31"/>
    </row>
    <row r="2266" spans="1:2" ht="12.75">
      <c r="A2266" s="32" t="s">
        <v>6</v>
      </c>
      <c r="B2266" s="33">
        <v>0</v>
      </c>
    </row>
    <row r="2267" spans="1:2" ht="12.75">
      <c r="A2267" s="32" t="s">
        <v>13</v>
      </c>
      <c r="B2267" s="34">
        <f>B2266</f>
        <v>0</v>
      </c>
    </row>
    <row r="2268" spans="1:2" ht="12.75">
      <c r="A2268" s="35"/>
      <c r="B2268" s="31"/>
    </row>
    <row r="2269" spans="1:2" ht="12.75">
      <c r="A2269" s="36" t="s">
        <v>2</v>
      </c>
      <c r="B2269" s="31"/>
    </row>
    <row r="2270" spans="1:2" ht="12.75">
      <c r="A2270" s="32" t="s">
        <v>7</v>
      </c>
      <c r="B2270" s="37">
        <v>0</v>
      </c>
    </row>
    <row r="2271" spans="1:2" ht="12.75">
      <c r="A2271" s="32" t="s">
        <v>8</v>
      </c>
      <c r="B2271" s="37">
        <v>0</v>
      </c>
    </row>
    <row r="2272" spans="1:2" ht="12.75">
      <c r="A2272" s="32" t="s">
        <v>9</v>
      </c>
      <c r="B2272" s="37">
        <v>0</v>
      </c>
    </row>
    <row r="2273" spans="1:2" ht="12.75">
      <c r="A2273" s="32" t="s">
        <v>28</v>
      </c>
      <c r="B2273" s="37">
        <v>0</v>
      </c>
    </row>
    <row r="2274" spans="1:2" ht="12.75">
      <c r="A2274" s="32" t="s">
        <v>13</v>
      </c>
      <c r="B2274" s="3">
        <f>SUM(B2270:B2273)</f>
        <v>0</v>
      </c>
    </row>
    <row r="2275" spans="1:2" ht="12.75">
      <c r="A2275" s="35"/>
      <c r="B2275" s="31"/>
    </row>
    <row r="2276" spans="1:2" ht="12.75">
      <c r="A2276" s="36" t="s">
        <v>3</v>
      </c>
      <c r="B2276" s="31"/>
    </row>
    <row r="2277" spans="1:2" ht="12.75">
      <c r="A2277" s="32" t="s">
        <v>10</v>
      </c>
      <c r="B2277" s="37">
        <v>0</v>
      </c>
    </row>
    <row r="2278" spans="1:2" ht="12.75">
      <c r="A2278" s="32" t="s">
        <v>11</v>
      </c>
      <c r="B2278" s="37">
        <v>0</v>
      </c>
    </row>
    <row r="2279" spans="1:2" ht="12.75">
      <c r="A2279" s="32" t="s">
        <v>13</v>
      </c>
      <c r="B2279" s="34">
        <f>SUM(B2277:B2278)</f>
        <v>0</v>
      </c>
    </row>
    <row r="2280" spans="1:2" ht="12.75">
      <c r="A2280" s="35"/>
      <c r="B2280" s="31"/>
    </row>
    <row r="2281" spans="1:2" ht="12.75">
      <c r="A2281" s="38" t="s">
        <v>29</v>
      </c>
      <c r="B2281" s="34">
        <f>B2279+B2274+B2266</f>
        <v>0</v>
      </c>
    </row>
    <row r="2282" spans="1:2" ht="12.75">
      <c r="A2282" s="39" t="s">
        <v>53</v>
      </c>
      <c r="B2282" s="40">
        <v>0</v>
      </c>
    </row>
    <row r="2283" spans="1:2" ht="12.75">
      <c r="A2283" s="39" t="s">
        <v>18</v>
      </c>
      <c r="B2283" s="34">
        <f>ROUND(B2281*B2282,2)</f>
        <v>0</v>
      </c>
    </row>
    <row r="2284" spans="1:2" ht="12.75">
      <c r="A2284" s="41" t="s">
        <v>12</v>
      </c>
      <c r="B2284" s="42">
        <f>B2281+B2283</f>
        <v>0</v>
      </c>
    </row>
    <row r="2286" spans="1:2" ht="12.75">
      <c r="A2286" s="24" t="s">
        <v>15</v>
      </c>
      <c r="B2286" s="25"/>
    </row>
    <row r="2287" spans="1:2" ht="12.75">
      <c r="A2287" s="28" t="s">
        <v>4</v>
      </c>
      <c r="B2287" s="29" t="s">
        <v>5</v>
      </c>
    </row>
    <row r="2288" spans="1:2" ht="12.75">
      <c r="A2288" s="30" t="s">
        <v>27</v>
      </c>
      <c r="B2288" s="31"/>
    </row>
    <row r="2289" spans="1:2" ht="12.75">
      <c r="A2289" s="32" t="s">
        <v>6</v>
      </c>
      <c r="B2289" s="33">
        <v>0</v>
      </c>
    </row>
    <row r="2290" spans="1:2" ht="12.75">
      <c r="A2290" s="32" t="s">
        <v>13</v>
      </c>
      <c r="B2290" s="34">
        <f>B2289</f>
        <v>0</v>
      </c>
    </row>
    <row r="2291" spans="1:2" ht="12.75">
      <c r="A2291" s="35"/>
      <c r="B2291" s="31"/>
    </row>
    <row r="2292" spans="1:2" ht="12.75">
      <c r="A2292" s="36" t="s">
        <v>2</v>
      </c>
      <c r="B2292" s="31"/>
    </row>
    <row r="2293" spans="1:2" ht="12.75">
      <c r="A2293" s="32" t="s">
        <v>7</v>
      </c>
      <c r="B2293" s="37">
        <v>0</v>
      </c>
    </row>
    <row r="2294" spans="1:2" ht="12.75">
      <c r="A2294" s="32" t="s">
        <v>8</v>
      </c>
      <c r="B2294" s="37">
        <v>0</v>
      </c>
    </row>
    <row r="2295" spans="1:2" ht="12.75">
      <c r="A2295" s="32" t="s">
        <v>9</v>
      </c>
      <c r="B2295" s="37">
        <v>0</v>
      </c>
    </row>
    <row r="2296" spans="1:2" ht="12.75">
      <c r="A2296" s="32" t="s">
        <v>28</v>
      </c>
      <c r="B2296" s="37">
        <v>0</v>
      </c>
    </row>
    <row r="2297" spans="1:2" ht="12.75">
      <c r="A2297" s="32" t="s">
        <v>13</v>
      </c>
      <c r="B2297" s="3">
        <f>SUM(B2293:B2296)</f>
        <v>0</v>
      </c>
    </row>
    <row r="2298" spans="1:2" ht="12.75">
      <c r="A2298" s="35"/>
      <c r="B2298" s="31"/>
    </row>
    <row r="2299" spans="1:2" ht="12.75">
      <c r="A2299" s="36" t="s">
        <v>3</v>
      </c>
      <c r="B2299" s="31"/>
    </row>
    <row r="2300" spans="1:2" ht="12.75">
      <c r="A2300" s="32" t="s">
        <v>10</v>
      </c>
      <c r="B2300" s="37">
        <v>0</v>
      </c>
    </row>
    <row r="2301" spans="1:2" ht="12.75">
      <c r="A2301" s="32" t="s">
        <v>11</v>
      </c>
      <c r="B2301" s="37">
        <v>0</v>
      </c>
    </row>
    <row r="2302" spans="1:2" ht="12.75">
      <c r="A2302" s="32" t="s">
        <v>13</v>
      </c>
      <c r="B2302" s="34">
        <f>SUM(B2300:B2301)</f>
        <v>0</v>
      </c>
    </row>
    <row r="2303" spans="1:2" ht="12.75">
      <c r="A2303" s="35"/>
      <c r="B2303" s="31"/>
    </row>
    <row r="2304" spans="1:2" ht="12.75">
      <c r="A2304" s="38" t="s">
        <v>29</v>
      </c>
      <c r="B2304" s="34">
        <f>B2302+B2297+B2289</f>
        <v>0</v>
      </c>
    </row>
    <row r="2305" spans="1:2" ht="12.75">
      <c r="A2305" s="39" t="s">
        <v>53</v>
      </c>
      <c r="B2305" s="40">
        <v>0</v>
      </c>
    </row>
    <row r="2306" spans="1:2" ht="12.75">
      <c r="A2306" s="39" t="s">
        <v>18</v>
      </c>
      <c r="B2306" s="34">
        <f>ROUND(B2304*B2305,2)</f>
        <v>0</v>
      </c>
    </row>
    <row r="2307" spans="1:2" ht="12.75">
      <c r="A2307" s="41" t="s">
        <v>12</v>
      </c>
      <c r="B2307" s="42">
        <f>B2304+B2306</f>
        <v>0</v>
      </c>
    </row>
  </sheetData>
  <sheetProtection algorithmName="SHA-512" hashValue="emYOOLJypYZ4YIWdufUHKU5y8xtv6f+YbBrZ2pyZn3HY3N8uT8kkHuJtqke0Nh6ITYOX1aLfMCvpZ0dgeuaieA==" saltValue="uO4A4/yBfUXjPPndBPscgQ==" spinCount="100000" sheet="1" objects="1" scenarios="1"/>
  <protectedRanges>
    <protectedRange sqref="B1849" name="Range508"/>
    <protectedRange sqref="B469" name="Range506"/>
    <protectedRange sqref="B2282" name="Range500"/>
    <protectedRange sqref="B2277:B2278" name="Range499"/>
    <protectedRange sqref="B2270:B2273" name="Range498"/>
    <protectedRange sqref="B2266" name="Range497"/>
    <protectedRange sqref="B2263" name="Range496"/>
    <protectedRange sqref="B2259" name="Range495"/>
    <protectedRange sqref="B2254:B2255" name="Range494"/>
    <protectedRange sqref="B2220" name="Range487"/>
    <protectedRange sqref="B2217" name="Range486"/>
    <protectedRange sqref="B2213" name="Range485"/>
    <protectedRange sqref="B2208:B2209" name="Range484"/>
    <protectedRange sqref="B2201:B2204" name="Range483"/>
    <protectedRange sqref="B2197" name="Range482"/>
    <protectedRange sqref="B2194" name="Range481"/>
    <protectedRange sqref="B2155:B2158" name="Range473"/>
    <protectedRange sqref="B2151" name="Range472"/>
    <protectedRange sqref="B2148" name="Range471"/>
    <protectedRange sqref="B2144" name="Range470"/>
    <protectedRange sqref="B2139:B2140" name="Range469"/>
    <protectedRange sqref="B2132:B2135" name="Range468"/>
    <protectedRange sqref="B2098" name="Range460"/>
    <protectedRange sqref="B2093:B2094" name="Range459"/>
    <protectedRange sqref="B2086:B2089" name="Range458"/>
    <protectedRange sqref="B2082" name="Range457"/>
    <protectedRange sqref="B2079" name="Range456"/>
    <protectedRange sqref="B2075" name="Range455"/>
    <protectedRange sqref="B2070:B2071" name="Range454"/>
    <protectedRange sqref="B2036" name="Range447"/>
    <protectedRange sqref="B2033" name="Range446"/>
    <protectedRange sqref="B2029" name="Range445"/>
    <protectedRange sqref="B2024:B2025" name="Range444"/>
    <protectedRange sqref="B2017:B2020" name="Range443"/>
    <protectedRange sqref="B2013" name="Range442"/>
    <protectedRange sqref="B2010" name="Range441"/>
    <protectedRange sqref="B1971:B1974" name="Range433"/>
    <protectedRange sqref="B1967" name="Range432"/>
    <protectedRange sqref="B1964" name="Range431"/>
    <protectedRange sqref="B1960" name="Range430"/>
    <protectedRange sqref="B1960" name="Range429"/>
    <protectedRange sqref="B1955:B1956" name="Range428"/>
    <protectedRange sqref="B1948:B1951" name="Range427"/>
    <protectedRange sqref="B1914" name="Range419"/>
    <protectedRange sqref="B1909:B1910" name="Range418"/>
    <protectedRange sqref="B1902:B1905" name="Range417"/>
    <protectedRange sqref="B1898" name="Range416"/>
    <protectedRange sqref="B1895" name="Range415"/>
    <protectedRange sqref="B1891" name="Range414"/>
    <protectedRange sqref="B1886:B1887" name="Range413"/>
    <protectedRange sqref="B1852" name="Range406"/>
    <protectedRange sqref="B1845" name="Range404"/>
    <protectedRange sqref="B1840:B1841" name="Range403"/>
    <protectedRange sqref="B1833:B1836" name="Range402"/>
    <protectedRange sqref="B1829" name="Range401"/>
    <protectedRange sqref="B1826" name="Range400"/>
    <protectedRange sqref="B1787:B1790" name="Range392"/>
    <protectedRange sqref="B1783" name="Range391"/>
    <protectedRange sqref="B1780" name="Range390"/>
    <protectedRange sqref="B1776" name="Range389"/>
    <protectedRange sqref="B1771:B1772" name="Range388"/>
    <protectedRange sqref="B1764:B1767" name="Range387"/>
    <protectedRange sqref="B1730" name="Range379"/>
    <protectedRange sqref="B1725:B1726" name="Range378"/>
    <protectedRange sqref="B1718:B1721" name="Range377"/>
    <protectedRange sqref="B1714" name="Range376"/>
    <protectedRange sqref="B1711" name="Range375"/>
    <protectedRange sqref="B1707" name="Range374"/>
    <protectedRange sqref="B1702:B1703" name="Range373"/>
    <protectedRange sqref="B1668" name="Range366"/>
    <protectedRange sqref="B1665" name="Range365"/>
    <protectedRange sqref="B1661" name="Range364"/>
    <protectedRange sqref="B1656:B1657" name="Range363"/>
    <protectedRange sqref="B1649:B1652" name="Range362"/>
    <protectedRange sqref="B1645" name="Range361"/>
    <protectedRange sqref="B1642" name="Range360"/>
    <protectedRange sqref="B1603:B1606" name="Range352"/>
    <protectedRange sqref="B1599" name="Range351"/>
    <protectedRange sqref="B1596" name="Range350"/>
    <protectedRange sqref="B1592" name="Range349"/>
    <protectedRange sqref="B1587:B1588" name="Range348"/>
    <protectedRange sqref="B1580:B1583" name="Range347"/>
    <protectedRange sqref="B1546" name="Range339"/>
    <protectedRange sqref="B1541:B1542" name="Range338"/>
    <protectedRange sqref="B1534:B1537" name="Range337"/>
    <protectedRange sqref="B1530" name="Range336"/>
    <protectedRange sqref="B1527" name="Range335"/>
    <protectedRange sqref="B1523" name="Range334"/>
    <protectedRange sqref="B1518:B1519" name="Range333"/>
    <protectedRange sqref="B1484" name="Range326"/>
    <protectedRange sqref="B1481" name="Range325"/>
    <protectedRange sqref="B1477" name="Range324"/>
    <protectedRange sqref="B1472:B1473" name="Range323"/>
    <protectedRange sqref="B1465:B1468" name="Range322"/>
    <protectedRange sqref="B1461" name="Range321"/>
    <protectedRange sqref="B1458" name="Range320"/>
    <protectedRange sqref="B1419:B1422" name="Range312"/>
    <protectedRange sqref="B1415" name="Range311"/>
    <protectedRange sqref="B1412" name="Range310"/>
    <protectedRange sqref="B1408" name="Range309"/>
    <protectedRange sqref="B1403:B1404" name="Range308"/>
    <protectedRange sqref="B1397:B1399" name="Range307"/>
    <protectedRange sqref="B1396" name="Range306"/>
    <protectedRange sqref="B1362" name="Range298"/>
    <protectedRange sqref="B1357:B1358" name="Range297"/>
    <protectedRange sqref="B1350:B1353" name="Range296"/>
    <protectedRange sqref="B1346" name="Range295"/>
    <protectedRange sqref="B1343" name="Range294"/>
    <protectedRange sqref="B1339" name="Range293"/>
    <protectedRange sqref="B1334:B1335" name="Range292"/>
    <protectedRange sqref="B1300" name="Range285"/>
    <protectedRange sqref="B1297" name="Range284"/>
    <protectedRange sqref="B1293" name="Range283"/>
    <protectedRange sqref="B1288:B1289" name="Range282"/>
    <protectedRange sqref="B1281:B1284" name="Range281"/>
    <protectedRange sqref="B1277" name="Range280"/>
    <protectedRange sqref="B1274" name="Range279"/>
    <protectedRange sqref="B1235:B1238" name="Range271"/>
    <protectedRange sqref="B1231" name="Range270"/>
    <protectedRange sqref="B1228" name="Range269"/>
    <protectedRange sqref="B1224" name="Range268"/>
    <protectedRange sqref="B1219:B1220" name="Range267"/>
    <protectedRange sqref="B1212:B1215" name="Range266"/>
    <protectedRange sqref="B1178" name="Range258"/>
    <protectedRange sqref="B1173:B1174" name="Range257"/>
    <protectedRange sqref="B1166:B1169" name="Range256"/>
    <protectedRange sqref="B1162" name="Range255"/>
    <protectedRange sqref="B1159" name="Range254"/>
    <protectedRange sqref="B1155" name="Range253"/>
    <protectedRange sqref="B1151" name="Range252"/>
    <protectedRange sqref="B1150" name="Range251"/>
    <protectedRange sqref="B1086" name="Range237"/>
    <protectedRange sqref="B1081:B1082" name="Range236"/>
    <protectedRange sqref="B1074:B1077" name="Range235"/>
    <protectedRange sqref="B1070" name="Range234"/>
    <protectedRange sqref="B1067" name="Range233"/>
    <protectedRange sqref="B1063" name="Range232"/>
    <protectedRange sqref="B1058:B1059" name="Range231"/>
    <protectedRange sqref="B1024" name="Range224"/>
    <protectedRange sqref="B1021" name="Range223"/>
    <protectedRange sqref="B1017" name="Range222"/>
    <protectedRange sqref="B1012:B1013" name="Range221"/>
    <protectedRange sqref="B1005:B1008" name="Range220"/>
    <protectedRange sqref="B1001" name="Range219"/>
    <protectedRange sqref="B998" name="Range218"/>
    <protectedRange sqref="B959:B962" name="Range210"/>
    <protectedRange sqref="B955" name="Range209"/>
    <protectedRange sqref="B952" name="Range208"/>
    <protectedRange sqref="B948" name="Range207"/>
    <protectedRange sqref="B943:B944" name="Range206"/>
    <protectedRange sqref="B936:B939" name="Range205"/>
    <protectedRange sqref="B932" name="Range204"/>
    <protectedRange sqref="B902" name="Range196"/>
    <protectedRange sqref="B897:B898" name="Range195"/>
    <protectedRange sqref="B890:B893" name="Range194"/>
    <protectedRange sqref="B886" name="Range193"/>
    <protectedRange sqref="B883" name="Range192"/>
    <protectedRange sqref="B879" name="Range191"/>
    <protectedRange sqref="B874:B875" name="Range190"/>
    <protectedRange sqref="B840" name="Range183"/>
    <protectedRange sqref="B837" name="Range182"/>
    <protectedRange sqref="B833" name="Range181"/>
    <protectedRange sqref="B828:B829" name="Range180"/>
    <protectedRange sqref="B821:B824" name="Range179"/>
    <protectedRange sqref="B817" name="Range178"/>
    <protectedRange sqref="B814" name="Range177"/>
    <protectedRange sqref="B775:B778" name="Range169"/>
    <protectedRange sqref="B771" name="Range168"/>
    <protectedRange sqref="B768" name="Range167"/>
    <protectedRange sqref="B764" name="Range166"/>
    <protectedRange sqref="B759:B760" name="Range165"/>
    <protectedRange sqref="B752:B755" name="Range164"/>
    <protectedRange sqref="B683:B686" name="Range149"/>
    <protectedRange sqref="B679" name="Range148"/>
    <protectedRange sqref="B676" name="Range147"/>
    <protectedRange sqref="B672" name="Range146"/>
    <protectedRange sqref="B667:B668" name="Range145"/>
    <protectedRange sqref="B660:B663" name="Range144"/>
    <protectedRange sqref="B626" name="Range136"/>
    <protectedRange sqref="B621:B622" name="Range135"/>
    <protectedRange sqref="B614:B617" name="Range134"/>
    <protectedRange sqref="B610" name="Range133"/>
    <protectedRange sqref="B607" name="Range132"/>
    <protectedRange sqref="B603" name="Range131"/>
    <protectedRange sqref="B598:B599" name="Range130"/>
    <protectedRange sqref="B564" name="Range123"/>
    <protectedRange sqref="B561" name="Range122"/>
    <protectedRange sqref="B557" name="Range121"/>
    <protectedRange sqref="B552:B553" name="Range120"/>
    <protectedRange sqref="B545:B548" name="Range119"/>
    <protectedRange sqref="B541" name="Range118"/>
    <protectedRange sqref="B538" name="Range117"/>
    <protectedRange sqref="B499:B502" name="Range109"/>
    <protectedRange sqref="B495" name="Range108"/>
    <protectedRange sqref="B492" name="Range107"/>
    <protectedRange sqref="B488" name="Range106"/>
    <protectedRange sqref="B483:B484" name="Range105"/>
    <protectedRange sqref="B476:B479" name="Range104"/>
    <protectedRange sqref="B442" name="Range96"/>
    <protectedRange sqref="B437:B438" name="Range95"/>
    <protectedRange sqref="B430:B433" name="Range94"/>
    <protectedRange sqref="B426" name="Range93"/>
    <protectedRange sqref="B423" name="Range92"/>
    <protectedRange sqref="B419" name="Range91"/>
    <protectedRange sqref="B414:B415" name="Range90"/>
    <protectedRange sqref="B380" name="Range83"/>
    <protectedRange sqref="B377" name="Range82"/>
    <protectedRange sqref="B373" name="Range81"/>
    <protectedRange sqref="B368:B369" name="Range80"/>
    <protectedRange sqref="B361:B364" name="Range79"/>
    <protectedRange sqref="B357" name="Range78"/>
    <protectedRange sqref="B354" name="Range77"/>
    <protectedRange sqref="B315:B318" name="Range69"/>
    <protectedRange sqref="B311" name="Range68"/>
    <protectedRange sqref="B308" name="Range67"/>
    <protectedRange sqref="B304" name="Range66"/>
    <protectedRange sqref="B299:B300" name="Range65"/>
    <protectedRange sqref="B292:B295" name="Range64"/>
    <protectedRange sqref="B258" name="Range56"/>
    <protectedRange sqref="B253:B254" name="Range55"/>
    <protectedRange sqref="B246:B249" name="Range54"/>
    <protectedRange sqref="B242" name="Range53"/>
    <protectedRange sqref="B239" name="Range52"/>
    <protectedRange sqref="B235" name="Range51"/>
    <protectedRange sqref="B230:B231" name="Range50"/>
    <protectedRange sqref="B196" name="Range43"/>
    <protectedRange sqref="B193" name="Range42"/>
    <protectedRange sqref="B184:B185" name="Range41"/>
    <protectedRange sqref="B189" name="Range40"/>
    <protectedRange sqref="B177:B180" name="Range39"/>
    <protectedRange sqref="B173" name="Range38"/>
    <protectedRange sqref="B170" name="Range37"/>
    <protectedRange sqref="B150" name="Range33"/>
    <protectedRange sqref="B147" name="Range32"/>
    <protectedRange sqref="B143" name="Range31"/>
    <protectedRange sqref="B138:B139" name="Range30"/>
    <protectedRange sqref="B131:B134" name="Range29"/>
    <protectedRange sqref="B127" name="Range28"/>
    <protectedRange sqref="B124" name="Range27"/>
    <protectedRange sqref="B120" name="Range26"/>
    <protectedRange sqref="B115:B116" name="Range25"/>
    <protectedRange sqref="B108:B111" name="Range24"/>
    <protectedRange sqref="B104" name="Range23"/>
    <protectedRange sqref="B101" name="Range22"/>
    <protectedRange sqref="B97" name="Range21"/>
    <protectedRange sqref="B92:B93" name="Range20"/>
    <protectedRange sqref="B58" name="Range13"/>
    <protectedRange sqref="B55" name="Range12"/>
    <protectedRange sqref="B51" name="Range11"/>
    <protectedRange sqref="B46:B47" name="Range10"/>
    <protectedRange sqref="B39:B42" name="Range9"/>
    <protectedRange sqref="B35" name="Range8"/>
    <protectedRange sqref="B32" name="Range7"/>
    <protectedRange sqref="B3:E5" name="Range1"/>
    <protectedRange sqref="B9" name="Range2"/>
    <protectedRange sqref="B12" name="Range3"/>
    <protectedRange sqref="B16:B19" name="Range4"/>
    <protectedRange sqref="B23:B24" name="Range5"/>
    <protectedRange sqref="B28" name="Range6"/>
    <protectedRange sqref="B62:B65" name="Range14"/>
    <protectedRange sqref="B69:B70" name="Range15"/>
    <protectedRange sqref="B74" name="Range16"/>
    <protectedRange sqref="B78" name="Range17"/>
    <protectedRange sqref="B81" name="Range18"/>
    <protectedRange sqref="B85:B88" name="Range19"/>
    <protectedRange sqref="B154:B157" name="Range34"/>
    <protectedRange sqref="B161:B162" name="Range35"/>
    <protectedRange sqref="B166" name="Range36"/>
    <protectedRange sqref="B200:B203" name="Range44"/>
    <protectedRange sqref="B207:B208" name="Range45"/>
    <protectedRange sqref="B212" name="Range46"/>
    <protectedRange sqref="B216" name="Range47"/>
    <protectedRange sqref="B219" name="Range48"/>
    <protectedRange sqref="B223:B226" name="Range49"/>
    <protectedRange sqref="B262" name="Range57"/>
    <protectedRange sqref="B265" name="Range58"/>
    <protectedRange sqref="B269:B272" name="Range59"/>
    <protectedRange sqref="B276:B277" name="Range60"/>
    <protectedRange sqref="B281" name="Range61"/>
    <protectedRange sqref="B285" name="Range62"/>
    <protectedRange sqref="B288" name="Range63"/>
    <protectedRange sqref="B322:B323" name="Range70"/>
    <protectedRange sqref="B327" name="Range71"/>
    <protectedRange sqref="B331" name="Range72"/>
    <protectedRange sqref="B334" name="Range73"/>
    <protectedRange sqref="B338:B341" name="Range74"/>
    <protectedRange sqref="B345:B346" name="Range75"/>
    <protectedRange sqref="B350" name="Range76"/>
    <protectedRange sqref="B384:B387" name="Range84"/>
    <protectedRange sqref="B391:B392" name="Range85"/>
    <protectedRange sqref="B396" name="Range86"/>
    <protectedRange sqref="B400" name="Range87"/>
    <protectedRange sqref="B403" name="Range88"/>
    <protectedRange sqref="B407:B410" name="Range89"/>
    <protectedRange sqref="B446" name="Range97"/>
    <protectedRange sqref="B449" name="Range98"/>
    <protectedRange sqref="B453:B456" name="Range99"/>
    <protectedRange sqref="B460:B461" name="Range100"/>
    <protectedRange sqref="B465" name="Range101"/>
    <protectedRange sqref="B472" name="Range103"/>
    <protectedRange sqref="B506:B507" name="Range110"/>
    <protectedRange sqref="B511" name="Range111"/>
    <protectedRange sqref="B515" name="Range112"/>
    <protectedRange sqref="B518" name="Range113"/>
    <protectedRange sqref="B522:B525" name="Range114"/>
    <protectedRange sqref="B529:B530" name="Range115"/>
    <protectedRange sqref="B534" name="Range116"/>
    <protectedRange sqref="B568:B571" name="Range124"/>
    <protectedRange sqref="B575:B576" name="Range125"/>
    <protectedRange sqref="B580" name="Range126"/>
    <protectedRange sqref="B584" name="Range127"/>
    <protectedRange sqref="B587" name="Range128"/>
    <protectedRange sqref="B591:B594" name="Range129"/>
    <protectedRange sqref="B630" name="Range137"/>
    <protectedRange sqref="B633" name="Range138"/>
    <protectedRange sqref="B637:B640" name="Range139"/>
    <protectedRange sqref="B644:B645" name="Range140"/>
    <protectedRange sqref="B649" name="Range141"/>
    <protectedRange sqref="B653" name="Range142"/>
    <protectedRange sqref="B656" name="Range143"/>
    <protectedRange sqref="B690:B691" name="Range150"/>
    <protectedRange sqref="B695" name="Range151"/>
    <protectedRange sqref="B699" name="Range152"/>
    <protectedRange sqref="B702" name="Range153"/>
    <protectedRange sqref="B706:B709" name="Range154"/>
    <protectedRange sqref="B713:B714" name="Range155"/>
    <protectedRange sqref="B718" name="Range156"/>
    <protectedRange sqref="B722" name="Range157"/>
    <protectedRange sqref="B725" name="Range158"/>
    <protectedRange sqref="B729:B732" name="Range159"/>
    <protectedRange sqref="B736:B737" name="Range160"/>
    <protectedRange sqref="B741" name="Range161"/>
    <protectedRange sqref="B745" name="Range162"/>
    <protectedRange sqref="B748" name="Range163"/>
    <protectedRange sqref="B782:B783" name="Range170"/>
    <protectedRange sqref="B787" name="Range171"/>
    <protectedRange sqref="B791" name="Range172"/>
    <protectedRange sqref="B794" name="Range173"/>
    <protectedRange sqref="B798:B801" name="Range174"/>
    <protectedRange sqref="B805:B806" name="Range175"/>
    <protectedRange sqref="B810" name="Range176"/>
    <protectedRange sqref="B844:B847" name="Range184"/>
    <protectedRange sqref="B851:B852" name="Range185"/>
    <protectedRange sqref="B856" name="Range186"/>
    <protectedRange sqref="B860" name="Range187"/>
    <protectedRange sqref="B863" name="Range188"/>
    <protectedRange sqref="B867:B870" name="Range189"/>
    <protectedRange sqref="B906" name="Range197"/>
    <protectedRange sqref="B909" name="Range198"/>
    <protectedRange sqref="B913:B916" name="Range199"/>
    <protectedRange sqref="B920:B921" name="Range200"/>
    <protectedRange sqref="B925" name="Range201"/>
    <protectedRange sqref="B929" name="Range202"/>
    <protectedRange sqref="B932" name="Range203"/>
    <protectedRange sqref="B966:B967" name="Range211"/>
    <protectedRange sqref="B971" name="Range212"/>
    <protectedRange sqref="B975" name="Range213"/>
    <protectedRange sqref="B978" name="Range214"/>
    <protectedRange sqref="B982:B985" name="Range215"/>
    <protectedRange sqref="B989:B990" name="Range216"/>
    <protectedRange sqref="B994" name="Range217"/>
    <protectedRange sqref="B1028:B1031" name="Range225"/>
    <protectedRange sqref="B1035:B1036" name="Range226"/>
    <protectedRange sqref="B1040" name="Range227"/>
    <protectedRange sqref="B1044" name="Range228"/>
    <protectedRange sqref="B1047" name="Range229"/>
    <protectedRange sqref="B1051:B1054" name="Range230"/>
    <protectedRange sqref="B1090" name="Range238"/>
    <protectedRange sqref="B1093" name="Range239"/>
    <protectedRange sqref="B1097:B1100" name="Range240"/>
    <protectedRange sqref="B1104:B1105" name="Range241"/>
    <protectedRange sqref="B1109" name="Range242"/>
    <protectedRange sqref="B1113" name="Range243"/>
    <protectedRange sqref="B1116" name="Range244"/>
    <protectedRange sqref="B1120:B1123" name="Range245"/>
    <protectedRange sqref="B1127:B1128" name="Range246"/>
    <protectedRange sqref="B1132" name="Range247"/>
    <protectedRange sqref="B1136" name="Range248"/>
    <protectedRange sqref="B1139" name="Range249"/>
    <protectedRange sqref="B1143:B1146" name="Range250"/>
    <protectedRange sqref="B1182" name="Range259"/>
    <protectedRange sqref="B1185" name="Range260"/>
    <protectedRange sqref="B1189:B1192" name="Range261"/>
    <protectedRange sqref="B1196:B1197" name="Range262"/>
    <protectedRange sqref="B1201" name="Range263"/>
    <protectedRange sqref="B1205" name="Range264"/>
    <protectedRange sqref="B1208" name="Range265"/>
    <protectedRange sqref="B1242:B1243" name="Range272"/>
    <protectedRange sqref="B1247" name="Range273"/>
    <protectedRange sqref="B1251" name="Range274"/>
    <protectedRange sqref="B1254" name="Range275"/>
    <protectedRange sqref="B1258:B1261" name="Range276"/>
    <protectedRange sqref="B1265:B1266" name="Range277"/>
    <protectedRange sqref="B1270" name="Range278"/>
    <protectedRange sqref="B1304:B1307" name="Range286"/>
    <protectedRange sqref="B1311:B1312" name="Range287"/>
    <protectedRange sqref="B1316" name="Range288"/>
    <protectedRange sqref="B1320" name="Range289"/>
    <protectedRange sqref="B1323" name="Range290"/>
    <protectedRange sqref="B1327:B1330" name="Range291"/>
    <protectedRange sqref="B1366" name="Range299"/>
    <protectedRange sqref="B1369" name="Range300"/>
    <protectedRange sqref="B1373:B1376" name="Range301"/>
    <protectedRange sqref="B1380:B1381" name="Range302"/>
    <protectedRange sqref="B1385" name="Range303"/>
    <protectedRange sqref="B1389" name="Range304"/>
    <protectedRange sqref="B1392" name="Range305"/>
    <protectedRange sqref="B1426:B1427" name="Range313"/>
    <protectedRange sqref="B1431" name="Range314"/>
    <protectedRange sqref="B1435" name="Range315"/>
    <protectedRange sqref="B1438" name="Range316"/>
    <protectedRange sqref="B1442:B1445" name="Range317"/>
    <protectedRange sqref="B1449:B1450" name="Range318"/>
    <protectedRange sqref="B1454" name="Range319"/>
    <protectedRange sqref="B1488:B1491" name="Range327"/>
    <protectedRange sqref="B1495:B1496" name="Range328"/>
    <protectedRange sqref="B1500" name="Range329"/>
    <protectedRange sqref="B1504" name="Range330"/>
    <protectedRange sqref="B1507" name="Range331"/>
    <protectedRange sqref="B1511:B1514" name="Range332"/>
    <protectedRange sqref="B1550" name="Range340"/>
    <protectedRange sqref="B1553" name="Range341"/>
    <protectedRange sqref="B1557:B1560" name="Range342"/>
    <protectedRange sqref="B1564:B1565" name="Range343"/>
    <protectedRange sqref="B1569" name="Range344"/>
    <protectedRange sqref="B1573" name="Range345"/>
    <protectedRange sqref="B1576" name="Range346"/>
    <protectedRange sqref="B1610:B1611" name="Range353"/>
    <protectedRange sqref="B1615" name="Range354"/>
    <protectedRange sqref="B1619" name="Range355"/>
    <protectedRange sqref="B1622" name="Range356"/>
    <protectedRange sqref="B1626:B1629" name="Range357"/>
    <protectedRange sqref="B1633:B1634" name="Range358"/>
    <protectedRange sqref="B1638" name="Range359"/>
    <protectedRange sqref="B1672:B1675" name="Range367"/>
    <protectedRange sqref="B1679:B1680" name="Range368"/>
    <protectedRange sqref="B1684" name="Range369"/>
    <protectedRange sqref="B1688" name="Range370"/>
    <protectedRange sqref="B1691" name="Range371"/>
    <protectedRange sqref="B1695:B1698" name="Range372"/>
    <protectedRange sqref="B1734" name="Range380"/>
    <protectedRange sqref="B1737" name="Range381"/>
    <protectedRange sqref="B1741:B1744" name="Range382"/>
    <protectedRange sqref="B1748:B1749" name="Range383"/>
    <protectedRange sqref="B1753" name="Range384"/>
    <protectedRange sqref="B1757" name="Range385"/>
    <protectedRange sqref="B1760" name="Range386"/>
    <protectedRange sqref="B1794:B1795" name="Range393"/>
    <protectedRange sqref="B1799" name="Range394"/>
    <protectedRange sqref="B1803" name="Range395"/>
    <protectedRange sqref="B1806" name="Range396"/>
    <protectedRange sqref="B1810:B1813" name="Range397"/>
    <protectedRange sqref="B1817:B1818" name="Range398"/>
    <protectedRange sqref="B1822" name="Range399"/>
    <protectedRange sqref="B1856:B1859" name="Range407"/>
    <protectedRange sqref="B1863:B1864" name="Range408"/>
    <protectedRange sqref="B1868" name="Range409"/>
    <protectedRange sqref="B1872" name="Range410"/>
    <protectedRange sqref="B1875" name="Range411"/>
    <protectedRange sqref="B1879:B1882" name="Range412"/>
    <protectedRange sqref="B1918" name="Range420"/>
    <protectedRange sqref="B1921" name="Range421"/>
    <protectedRange sqref="B1925:B1928" name="Range422"/>
    <protectedRange sqref="B1932:B1933" name="Range423"/>
    <protectedRange sqref="B1937" name="Range424"/>
    <protectedRange sqref="B1941" name="Range425"/>
    <protectedRange sqref="B1944" name="Range426"/>
    <protectedRange sqref="B1978:B1979" name="Range434"/>
    <protectedRange sqref="B1983" name="Range435"/>
    <protectedRange sqref="B1987" name="Range436"/>
    <protectedRange sqref="B1990" name="Range437"/>
    <protectedRange sqref="B1994:B1997" name="Range438"/>
    <protectedRange sqref="B2001:B2002" name="Range439"/>
    <protectedRange sqref="B2006" name="Range440"/>
    <protectedRange sqref="B2040:B2043" name="Range448"/>
    <protectedRange sqref="B2047:B2048" name="Range449"/>
    <protectedRange sqref="B2052" name="Range450"/>
    <protectedRange sqref="B2056" name="Range451"/>
    <protectedRange sqref="B2059" name="Range452"/>
    <protectedRange sqref="B2063:B2066" name="Range453"/>
    <protectedRange sqref="B2102" name="Range461"/>
    <protectedRange sqref="B2105" name="Range462"/>
    <protectedRange sqref="B2109:B2112" name="Range463"/>
    <protectedRange sqref="B2116:B2117" name="Range464"/>
    <protectedRange sqref="B2121" name="Range465"/>
    <protectedRange sqref="B2125" name="Range466"/>
    <protectedRange sqref="B2128" name="Range467"/>
    <protectedRange sqref="B2162:B2163" name="Range474"/>
    <protectedRange sqref="B2167" name="Range475"/>
    <protectedRange sqref="B2171" name="Range476"/>
    <protectedRange sqref="B2174" name="Range477"/>
    <protectedRange sqref="B2178:B2181" name="Range478"/>
    <protectedRange sqref="B2185:B2186" name="Range479"/>
    <protectedRange sqref="B2190" name="Range480"/>
    <protectedRange sqref="B2224:B2227" name="Range488"/>
    <protectedRange sqref="B2231:B2232" name="Range489"/>
    <protectedRange sqref="B2236" name="Range490"/>
    <protectedRange sqref="B2240" name="Range491"/>
    <protectedRange sqref="B2243" name="Range492"/>
    <protectedRange sqref="B2247:B2250" name="Range493"/>
    <protectedRange sqref="B2286" name="Range501"/>
    <protectedRange sqref="B2289" name="Range502"/>
    <protectedRange sqref="B2293:B2296" name="Range503"/>
    <protectedRange sqref="B2300:B2301" name="Range504"/>
    <protectedRange sqref="B2305" name="Range505"/>
    <protectedRange sqref="B469" name="Range509"/>
  </protectedRanges>
  <mergeCells count="8">
    <mergeCell ref="A7:B7"/>
    <mergeCell ref="A1:H1"/>
    <mergeCell ref="A2:H2"/>
    <mergeCell ref="B3:E3"/>
    <mergeCell ref="B4:E4"/>
    <mergeCell ref="B5:E5"/>
    <mergeCell ref="D7:E7"/>
    <mergeCell ref="G7:H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hzeiders</cp:lastModifiedBy>
  <cp:lastPrinted>2017-01-24T21:02:05Z</cp:lastPrinted>
  <dcterms:created xsi:type="dcterms:W3CDTF">2008-09-05T19:13:41Z</dcterms:created>
  <dcterms:modified xsi:type="dcterms:W3CDTF">2017-02-01T18:35:23Z</dcterms:modified>
  <cp:category/>
  <cp:version/>
  <cp:contentType/>
  <cp:contentStatus/>
</cp:coreProperties>
</file>